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awaiioimt-my.sharepoint.com/personal/charmaine_n_matsuura_hawaii_gov/Documents/Desktop/coco and palms/"/>
    </mc:Choice>
  </mc:AlternateContent>
  <xr:revisionPtr revIDLastSave="13" documentId="13_ncr:1_{264864B7-D16B-401B-92B8-A2B05AA5CCB1}" xr6:coauthVersionLast="47" xr6:coauthVersionMax="47" xr10:uidLastSave="{A47B5704-064D-483D-B1EF-3AE0DA32FC2D}"/>
  <bookViews>
    <workbookView xWindow="-28920" yWindow="-120" windowWidth="29040" windowHeight="15720" firstSheet="1" activeTab="1" xr2:uid="{00000000-000D-0000-FFFF-FFFF00000000}"/>
  </bookViews>
  <sheets>
    <sheet name="Summary " sheetId="1" r:id="rId1"/>
    <sheet name="Original Contract Period" sheetId="2" r:id="rId2"/>
    <sheet name="Sheet1" sheetId="3" r:id="rId3"/>
  </sheets>
  <definedNames>
    <definedName name="_xlnm.Print_Area" localSheetId="1">'Original Contract Period'!$A$1:$H$126</definedName>
    <definedName name="_xlnm.Print_Area" localSheetId="0">'Summary '!$A$2:$E$61</definedName>
    <definedName name="_xlnm.Print_Titles" localSheetId="1">'Original Contract Period'!$5:$6</definedName>
    <definedName name="_xlnm.Print_Titles" localSheetId="0">'Summary 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9" i="1" l="1"/>
  <c r="D59" i="1"/>
  <c r="C59" i="1"/>
  <c r="B59" i="1"/>
  <c r="E55" i="1"/>
  <c r="E45" i="1"/>
  <c r="E35" i="1"/>
  <c r="E25" i="1"/>
  <c r="E15" i="1"/>
  <c r="E57" i="1" s="1"/>
  <c r="D55" i="1"/>
  <c r="D45" i="1"/>
  <c r="D35" i="1"/>
  <c r="D25" i="1"/>
  <c r="D15" i="1"/>
  <c r="D57" i="1" s="1"/>
  <c r="C15" i="1"/>
  <c r="C25" i="1"/>
  <c r="C45" i="1"/>
  <c r="C35" i="1"/>
  <c r="C55" i="1"/>
  <c r="B55" i="1"/>
  <c r="B45" i="1"/>
  <c r="B35" i="1"/>
  <c r="B25" i="1"/>
  <c r="B15" i="1"/>
  <c r="B57" i="1" l="1"/>
  <c r="C57" i="1"/>
</calcChain>
</file>

<file path=xl/sharedStrings.xml><?xml version="1.0" encoding="utf-8"?>
<sst xmlns="http://schemas.openxmlformats.org/spreadsheetml/2006/main" count="1059" uniqueCount="90">
  <si>
    <t>Part A</t>
  </si>
  <si>
    <t>Part C</t>
  </si>
  <si>
    <t>Part D</t>
  </si>
  <si>
    <t>Part E</t>
  </si>
  <si>
    <t xml:space="preserve"> </t>
  </si>
  <si>
    <t>Original Contract Period</t>
  </si>
  <si>
    <t>Part B</t>
  </si>
  <si>
    <t>Subtotal</t>
  </si>
  <si>
    <t>1st Supplemental Year</t>
  </si>
  <si>
    <t>2nd Supplemental Year</t>
  </si>
  <si>
    <t>3rd Supplemental Year</t>
  </si>
  <si>
    <t>4thSupplemental Year</t>
  </si>
  <si>
    <t>x</t>
  </si>
  <si>
    <t>=</t>
  </si>
  <si>
    <t xml:space="preserve">                                 </t>
  </si>
  <si>
    <t>Total Sum Bid Price Parts A, B, C, D and E for Original Contract Period and Supplemental Years</t>
  </si>
  <si>
    <t>Total Sum Bid Price Parts A, B and C for Original Contract Period Only</t>
  </si>
  <si>
    <t>vendor</t>
  </si>
  <si>
    <t>Abstract for Coconut and Other Palm Trimming Services at various State Facilities on Oahu</t>
  </si>
  <si>
    <t>IFB No.:  DAGS/CSD-10-005-O</t>
  </si>
  <si>
    <t>Manila Palms</t>
  </si>
  <si>
    <t>Kohune Palm</t>
  </si>
  <si>
    <t>Coconut Palm</t>
  </si>
  <si>
    <t>Date Palm</t>
  </si>
  <si>
    <t>Royal Palm</t>
  </si>
  <si>
    <t>Loulu Palm</t>
  </si>
  <si>
    <t>Manila Palm</t>
  </si>
  <si>
    <t>Alexander Palm</t>
  </si>
  <si>
    <t>Triangle Palm</t>
  </si>
  <si>
    <t>Oil Palm</t>
  </si>
  <si>
    <t>Department of Agriculture</t>
  </si>
  <si>
    <t>McCully Library</t>
  </si>
  <si>
    <t>Eternal Flame</t>
  </si>
  <si>
    <t>State Capitol</t>
  </si>
  <si>
    <t>No. 1 Capitol District Building (Hemmeter)</t>
  </si>
  <si>
    <t>Kalanimoku Building</t>
  </si>
  <si>
    <t>Iolani Palace</t>
  </si>
  <si>
    <t>Hawaii State Library</t>
  </si>
  <si>
    <t>Kamamalu Building</t>
  </si>
  <si>
    <t>Kekuanaoa Building</t>
  </si>
  <si>
    <t>Hale Auhau, Keelikolani Building and Mililani Mall</t>
  </si>
  <si>
    <t>Ala Moana Health Center</t>
  </si>
  <si>
    <t>O.R.&amp;L. Building</t>
  </si>
  <si>
    <t>Kailua Library</t>
  </si>
  <si>
    <t>Windward Comprehensive Health Center</t>
  </si>
  <si>
    <t>Lanakila Health Center</t>
  </si>
  <si>
    <t>Leeward Health Center</t>
  </si>
  <si>
    <t>Kapolei Library</t>
  </si>
  <si>
    <t>Waianae Library</t>
  </si>
  <si>
    <t>Mililani Library</t>
  </si>
  <si>
    <t>Wahiawa W.I.C. Cottages</t>
  </si>
  <si>
    <t>Wahaiwa Civic Center</t>
  </si>
  <si>
    <t>Kaneohe Civic Center</t>
  </si>
  <si>
    <t>Waikiki Kapahulu Library and Library for the Blind and Physically Handicapped</t>
  </si>
  <si>
    <t>Lanakila Multi-Purpose Senior Center</t>
  </si>
  <si>
    <t>Vineyard Garage, Liliuokalani Building and Kinau Hale</t>
  </si>
  <si>
    <t>Aliiaimoku Hale Building, Makai Garage and Parking Structure</t>
  </si>
  <si>
    <t>Department of Health Laboratory</t>
  </si>
  <si>
    <t>Waipahu Civic Center and Waipahu Library</t>
  </si>
  <si>
    <t xml:space="preserve">  </t>
  </si>
  <si>
    <t>Facility Name and Address</t>
  </si>
  <si>
    <t>Palm Tree Type</t>
  </si>
  <si>
    <t>Approximate  Number of Coconut and Palms</t>
  </si>
  <si>
    <t>Name of Offeror</t>
  </si>
  <si>
    <t>Unit Bid Price shall include all costs for labor, equipment, materials, applicable taxes (including the Hawaii General Excise Tax)</t>
  </si>
  <si>
    <t>and any other expenses incurred to provide services as specified herein.</t>
  </si>
  <si>
    <t>PERCENT LABOR COST</t>
  </si>
  <si>
    <t>%</t>
  </si>
  <si>
    <t>Unit Bid Price per Palm</t>
  </si>
  <si>
    <t>The following bid is hereby submitted for providing Coconut and other Palm Tree Trimming for Various Public Facilities on Oahu, as specified herein:</t>
  </si>
  <si>
    <t>OFFER FORM B</t>
  </si>
  <si>
    <t>Offer Form B (pages OFB 1 to OFB 4) is a excel worksheet.</t>
  </si>
  <si>
    <t>$</t>
  </si>
  <si>
    <t>Subtotal Bid Price</t>
  </si>
  <si>
    <t>SUBTOTAL SUM BID PRICE (Items 1 to 36)</t>
  </si>
  <si>
    <t>X</t>
  </si>
  <si>
    <t>Times Trimmings per Year</t>
  </si>
  <si>
    <t>TOTAL SUM BID PRICE</t>
  </si>
  <si>
    <t>Offeror:</t>
  </si>
  <si>
    <t>Washington Place</t>
  </si>
  <si>
    <t>Leiopapa a Kamehameha (State Office Tower)</t>
  </si>
  <si>
    <t>Aiea Library (Old)</t>
  </si>
  <si>
    <t>Central Services Division</t>
  </si>
  <si>
    <t>Salt Lake Library</t>
  </si>
  <si>
    <t>Kakuhihewa Building (Kapolei State Office Building)</t>
  </si>
  <si>
    <t>Save the document on your computer and upload form as an attachment on HIePRO.</t>
  </si>
  <si>
    <t>(refer to SPECIAL PROVISION, Section 21.0, page SP-9 to 11)</t>
  </si>
  <si>
    <t>Pamyra Palm</t>
  </si>
  <si>
    <t>Puea Cemetery</t>
  </si>
  <si>
    <t>Makai Garage and Parking Structure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</si>
</sst>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[$$-409]* #,##0.0_);_([$$-409]* \(#,##0.0\);_([$$-409]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Garamond"/>
      <family val="1"/>
    </font>
    <font>
      <u val="singleAccounting"/>
      <sz val="12"/>
      <color theme="1"/>
      <name val="Garamond"/>
      <family val="1"/>
    </font>
    <font>
      <u/>
      <sz val="12"/>
      <color theme="1"/>
      <name val="Garamond"/>
      <family val="1"/>
    </font>
    <font>
      <u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.5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0" applyFont="1"/>
    <xf numFmtId="44" fontId="2" fillId="0" borderId="0" xfId="2" applyFont="1"/>
    <xf numFmtId="44" fontId="2" fillId="0" borderId="0" xfId="0" applyNumberFormat="1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44" fontId="2" fillId="0" borderId="0" xfId="2" applyFont="1" applyBorder="1"/>
    <xf numFmtId="0" fontId="2" fillId="0" borderId="0" xfId="0" applyFont="1" applyAlignment="1">
      <alignment horizontal="right"/>
    </xf>
    <xf numFmtId="44" fontId="3" fillId="0" borderId="0" xfId="2" applyFont="1"/>
    <xf numFmtId="44" fontId="3" fillId="0" borderId="0" xfId="2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1" xfId="0" applyFont="1" applyBorder="1" applyProtection="1">
      <protection locked="0"/>
    </xf>
    <xf numFmtId="0" fontId="6" fillId="0" borderId="0" xfId="0" applyFont="1" applyAlignment="1">
      <alignment horizontal="center"/>
    </xf>
    <xf numFmtId="0" fontId="8" fillId="0" borderId="2" xfId="0" applyFont="1" applyBorder="1" applyAlignment="1">
      <alignment horizontal="left" wrapText="1"/>
    </xf>
    <xf numFmtId="0" fontId="8" fillId="0" borderId="3" xfId="0" applyFont="1" applyBorder="1"/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 wrapText="1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9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10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" fillId="0" borderId="12" xfId="0" applyFont="1" applyBorder="1" applyAlignment="1">
      <alignment horizontal="left" wrapText="1"/>
    </xf>
    <xf numFmtId="0" fontId="8" fillId="0" borderId="10" xfId="0" applyFont="1" applyBorder="1" applyAlignment="1">
      <alignment horizontal="left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44" fontId="8" fillId="0" borderId="0" xfId="2" applyFont="1" applyBorder="1"/>
    <xf numFmtId="44" fontId="8" fillId="0" borderId="0" xfId="0" applyNumberFormat="1" applyFont="1"/>
    <xf numFmtId="164" fontId="8" fillId="0" borderId="0" xfId="1" applyNumberFormat="1" applyFont="1" applyBorder="1"/>
    <xf numFmtId="0" fontId="8" fillId="0" borderId="0" xfId="0" applyFont="1"/>
    <xf numFmtId="0" fontId="6" fillId="0" borderId="2" xfId="0" applyFont="1" applyBorder="1" applyAlignment="1">
      <alignment horizontal="center"/>
    </xf>
    <xf numFmtId="44" fontId="6" fillId="0" borderId="14" xfId="2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44" fontId="6" fillId="0" borderId="15" xfId="2" applyFont="1" applyBorder="1"/>
    <xf numFmtId="44" fontId="6" fillId="0" borderId="10" xfId="2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44" fontId="6" fillId="0" borderId="1" xfId="2" applyFont="1" applyBorder="1"/>
    <xf numFmtId="44" fontId="6" fillId="0" borderId="16" xfId="2" applyFont="1" applyBorder="1" applyAlignment="1">
      <alignment horizontal="center"/>
    </xf>
    <xf numFmtId="44" fontId="6" fillId="0" borderId="17" xfId="2" applyFont="1" applyBorder="1"/>
    <xf numFmtId="44" fontId="6" fillId="0" borderId="18" xfId="2" applyFont="1" applyBorder="1" applyAlignment="1">
      <alignment horizontal="center"/>
    </xf>
    <xf numFmtId="44" fontId="6" fillId="0" borderId="19" xfId="2" applyFont="1" applyBorder="1"/>
    <xf numFmtId="164" fontId="6" fillId="0" borderId="10" xfId="1" applyNumberFormat="1" applyFont="1" applyBorder="1"/>
    <xf numFmtId="0" fontId="6" fillId="0" borderId="20" xfId="0" applyFont="1" applyBorder="1" applyAlignment="1">
      <alignment horizontal="center"/>
    </xf>
    <xf numFmtId="0" fontId="6" fillId="0" borderId="10" xfId="0" applyFont="1" applyBorder="1"/>
    <xf numFmtId="0" fontId="9" fillId="0" borderId="0" xfId="0" applyFont="1"/>
    <xf numFmtId="0" fontId="6" fillId="0" borderId="21" xfId="1" applyNumberFormat="1" applyFont="1" applyBorder="1" applyAlignment="1">
      <alignment horizontal="center"/>
    </xf>
    <xf numFmtId="0" fontId="6" fillId="0" borderId="22" xfId="1" applyNumberFormat="1" applyFont="1" applyBorder="1" applyAlignment="1">
      <alignment horizontal="center"/>
    </xf>
    <xf numFmtId="0" fontId="6" fillId="0" borderId="23" xfId="1" applyNumberFormat="1" applyFont="1" applyBorder="1" applyAlignment="1">
      <alignment horizontal="center"/>
    </xf>
    <xf numFmtId="0" fontId="6" fillId="0" borderId="12" xfId="1" applyNumberFormat="1" applyFont="1" applyBorder="1" applyAlignment="1">
      <alignment horizontal="center"/>
    </xf>
    <xf numFmtId="0" fontId="6" fillId="0" borderId="10" xfId="1" applyNumberFormat="1" applyFont="1" applyBorder="1" applyAlignment="1">
      <alignment horizontal="center"/>
    </xf>
    <xf numFmtId="0" fontId="6" fillId="0" borderId="20" xfId="1" applyNumberFormat="1" applyFont="1" applyBorder="1" applyAlignment="1">
      <alignment horizontal="center"/>
    </xf>
    <xf numFmtId="0" fontId="6" fillId="0" borderId="2" xfId="1" applyNumberFormat="1" applyFont="1" applyBorder="1" applyAlignment="1">
      <alignment horizontal="center"/>
    </xf>
    <xf numFmtId="44" fontId="10" fillId="0" borderId="0" xfId="0" applyNumberFormat="1" applyFont="1"/>
    <xf numFmtId="0" fontId="11" fillId="0" borderId="1" xfId="2" applyNumberFormat="1" applyFont="1" applyBorder="1"/>
    <xf numFmtId="44" fontId="6" fillId="0" borderId="24" xfId="2" applyFont="1" applyBorder="1" applyProtection="1">
      <protection locked="0"/>
    </xf>
    <xf numFmtId="44" fontId="6" fillId="0" borderId="1" xfId="2" applyFont="1" applyBorder="1" applyProtection="1">
      <protection locked="0"/>
    </xf>
    <xf numFmtId="44" fontId="8" fillId="0" borderId="25" xfId="2" applyFont="1" applyBorder="1" applyProtection="1">
      <protection locked="0"/>
    </xf>
    <xf numFmtId="165" fontId="6" fillId="0" borderId="17" xfId="2" applyNumberFormat="1" applyFont="1" applyBorder="1" applyProtection="1">
      <protection locked="0"/>
    </xf>
    <xf numFmtId="44" fontId="6" fillId="0" borderId="17" xfId="2" applyFont="1" applyBorder="1" applyProtection="1">
      <protection locked="0"/>
    </xf>
    <xf numFmtId="44" fontId="6" fillId="0" borderId="26" xfId="2" applyFont="1" applyBorder="1" applyProtection="1">
      <protection locked="0"/>
    </xf>
    <xf numFmtId="0" fontId="6" fillId="0" borderId="26" xfId="2" applyNumberFormat="1" applyFont="1" applyBorder="1" applyProtection="1">
      <protection locked="0"/>
    </xf>
    <xf numFmtId="44" fontId="9" fillId="0" borderId="0" xfId="0" applyNumberFormat="1" applyFont="1" applyAlignment="1">
      <alignment horizontal="center"/>
    </xf>
    <xf numFmtId="164" fontId="6" fillId="0" borderId="1" xfId="1" applyNumberFormat="1" applyFont="1" applyBorder="1" applyProtection="1">
      <protection locked="0"/>
    </xf>
    <xf numFmtId="0" fontId="8" fillId="0" borderId="27" xfId="0" applyFont="1" applyBorder="1" applyAlignment="1">
      <alignment horizontal="left"/>
    </xf>
    <xf numFmtId="0" fontId="8" fillId="0" borderId="28" xfId="0" applyFont="1" applyBorder="1" applyAlignment="1">
      <alignment horizontal="left"/>
    </xf>
    <xf numFmtId="0" fontId="6" fillId="0" borderId="27" xfId="1" applyNumberFormat="1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44" fontId="6" fillId="0" borderId="3" xfId="2" applyFont="1" applyBorder="1" applyProtection="1">
      <protection locked="0"/>
    </xf>
    <xf numFmtId="44" fontId="6" fillId="0" borderId="29" xfId="2" applyFont="1" applyBorder="1" applyAlignment="1">
      <alignment horizontal="center"/>
    </xf>
    <xf numFmtId="44" fontId="6" fillId="0" borderId="30" xfId="2" applyFont="1" applyBorder="1" applyProtection="1">
      <protection locked="0"/>
    </xf>
    <xf numFmtId="0" fontId="8" fillId="0" borderId="31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8" fillId="0" borderId="33" xfId="0" applyFont="1" applyBorder="1" applyAlignment="1">
      <alignment horizontal="center" wrapText="1"/>
    </xf>
    <xf numFmtId="0" fontId="8" fillId="0" borderId="31" xfId="0" applyFont="1" applyBorder="1" applyAlignment="1">
      <alignment horizontal="center" wrapText="1"/>
    </xf>
    <xf numFmtId="0" fontId="8" fillId="0" borderId="35" xfId="0" applyFont="1" applyBorder="1"/>
    <xf numFmtId="44" fontId="8" fillId="0" borderId="1" xfId="2" applyFont="1" applyBorder="1" applyProtection="1">
      <protection locked="0"/>
    </xf>
    <xf numFmtId="0" fontId="6" fillId="0" borderId="15" xfId="0" applyFont="1" applyBorder="1" applyAlignment="1">
      <alignment horizontal="right"/>
    </xf>
    <xf numFmtId="44" fontId="9" fillId="0" borderId="0" xfId="0" applyNumberFormat="1" applyFont="1"/>
    <xf numFmtId="0" fontId="8" fillId="0" borderId="3" xfId="0" applyFont="1" applyBorder="1" applyProtection="1">
      <protection locked="0"/>
    </xf>
    <xf numFmtId="0" fontId="6" fillId="0" borderId="0" xfId="0" applyFont="1" applyAlignment="1">
      <alignment horizontal="right"/>
    </xf>
    <xf numFmtId="0" fontId="5" fillId="0" borderId="3" xfId="0" applyFont="1" applyBorder="1"/>
    <xf numFmtId="44" fontId="6" fillId="0" borderId="14" xfId="2" applyFont="1" applyBorder="1" applyAlignment="1">
      <alignment horizontal="left"/>
    </xf>
    <xf numFmtId="0" fontId="6" fillId="0" borderId="0" xfId="0" applyFont="1" applyAlignment="1">
      <alignment horizontal="left"/>
    </xf>
    <xf numFmtId="0" fontId="8" fillId="0" borderId="36" xfId="0" applyFont="1" applyBorder="1" applyAlignment="1">
      <alignment horizontal="center"/>
    </xf>
    <xf numFmtId="0" fontId="8" fillId="0" borderId="20" xfId="0" applyFont="1" applyBorder="1" applyAlignment="1">
      <alignment horizontal="left" wrapText="1"/>
    </xf>
    <xf numFmtId="0" fontId="8" fillId="0" borderId="37" xfId="0" applyFont="1" applyBorder="1" applyAlignment="1">
      <alignment horizontal="left"/>
    </xf>
    <xf numFmtId="0" fontId="6" fillId="0" borderId="32" xfId="1" applyNumberFormat="1" applyFont="1" applyBorder="1" applyAlignment="1">
      <alignment horizontal="center"/>
    </xf>
    <xf numFmtId="0" fontId="6" fillId="0" borderId="21" xfId="1" applyNumberFormat="1" applyFont="1" applyBorder="1" applyAlignment="1" applyProtection="1">
      <alignment horizontal="center"/>
    </xf>
    <xf numFmtId="0" fontId="11" fillId="0" borderId="1" xfId="2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7" fillId="0" borderId="15" xfId="0" applyFont="1" applyBorder="1" applyAlignment="1">
      <alignment horizontal="center"/>
    </xf>
    <xf numFmtId="164" fontId="10" fillId="0" borderId="0" xfId="1" applyNumberFormat="1" applyFont="1" applyBorder="1" applyAlignment="1">
      <alignment horizontal="center"/>
    </xf>
    <xf numFmtId="0" fontId="13" fillId="0" borderId="0" xfId="0" applyFont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8"/>
  <sheetViews>
    <sheetView zoomScaleNormal="100" workbookViewId="0">
      <selection activeCell="A10" sqref="A10"/>
    </sheetView>
  </sheetViews>
  <sheetFormatPr defaultRowHeight="15" x14ac:dyDescent="0.25"/>
  <cols>
    <col min="1" max="1" width="25.7109375" customWidth="1"/>
    <col min="2" max="5" width="21.7109375" customWidth="1"/>
    <col min="6" max="6" width="12.5703125" customWidth="1"/>
    <col min="7" max="7" width="13.85546875" customWidth="1"/>
    <col min="8" max="8" width="17.7109375" customWidth="1"/>
    <col min="9" max="9" width="5.7109375" customWidth="1"/>
    <col min="10" max="10" width="16.85546875" customWidth="1"/>
    <col min="11" max="11" width="14.85546875" bestFit="1" customWidth="1"/>
  </cols>
  <sheetData>
    <row r="1" spans="1:13" ht="15.75" x14ac:dyDescent="0.25"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5.75" x14ac:dyDescent="0.25">
      <c r="A2" s="1" t="s">
        <v>18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15.75" x14ac:dyDescent="0.25">
      <c r="A3" s="1" t="s">
        <v>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5.75" x14ac:dyDescent="0.25">
      <c r="A4" s="1" t="s">
        <v>4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x14ac:dyDescent="0.25">
      <c r="A5" s="1" t="s">
        <v>19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ht="20.100000000000001" customHeight="1" x14ac:dyDescent="0.25">
      <c r="A7" s="1"/>
      <c r="B7" s="10" t="s">
        <v>17</v>
      </c>
      <c r="C7" s="10" t="s">
        <v>17</v>
      </c>
      <c r="D7" s="10" t="s">
        <v>17</v>
      </c>
      <c r="E7" s="10" t="s">
        <v>17</v>
      </c>
      <c r="F7" s="1"/>
      <c r="G7" s="1"/>
      <c r="H7" s="1"/>
      <c r="I7" s="1"/>
      <c r="J7" s="1"/>
      <c r="K7" s="2"/>
      <c r="L7" s="1"/>
      <c r="M7" s="1"/>
    </row>
    <row r="8" spans="1:13" ht="24.95" customHeight="1" x14ac:dyDescent="0.25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  <c r="K8" s="2"/>
      <c r="L8" s="1"/>
      <c r="M8" s="1"/>
    </row>
    <row r="9" spans="1:13" ht="9.9499999999999993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1"/>
      <c r="M9" s="1"/>
    </row>
    <row r="10" spans="1:13" ht="20.100000000000001" customHeight="1" x14ac:dyDescent="0.25">
      <c r="A10" s="5" t="s">
        <v>0</v>
      </c>
      <c r="B10" s="2" t="s">
        <v>4</v>
      </c>
      <c r="C10" s="2" t="s">
        <v>4</v>
      </c>
      <c r="D10" s="2" t="s">
        <v>4</v>
      </c>
      <c r="E10" s="2" t="s">
        <v>4</v>
      </c>
      <c r="H10" s="2"/>
      <c r="J10" s="1"/>
      <c r="K10" s="2"/>
      <c r="L10" s="1"/>
      <c r="M10" s="1"/>
    </row>
    <row r="11" spans="1:13" ht="20.100000000000001" customHeight="1" x14ac:dyDescent="0.25">
      <c r="A11" s="5" t="s">
        <v>6</v>
      </c>
      <c r="B11" s="2" t="s">
        <v>4</v>
      </c>
      <c r="C11" s="2" t="s">
        <v>4</v>
      </c>
      <c r="D11" s="2" t="s">
        <v>4</v>
      </c>
      <c r="E11" s="2" t="s">
        <v>4</v>
      </c>
      <c r="F11" s="1"/>
      <c r="G11" s="1"/>
      <c r="H11" s="1"/>
      <c r="I11" s="1"/>
      <c r="J11" s="1"/>
      <c r="K11" s="2"/>
      <c r="L11" s="1"/>
      <c r="M11" s="1"/>
    </row>
    <row r="12" spans="1:13" ht="20.100000000000001" customHeight="1" x14ac:dyDescent="0.25">
      <c r="A12" s="5" t="s">
        <v>1</v>
      </c>
      <c r="B12" s="2" t="s">
        <v>4</v>
      </c>
      <c r="C12" s="2" t="s">
        <v>4</v>
      </c>
      <c r="D12" s="2" t="s">
        <v>4</v>
      </c>
      <c r="E12" s="2" t="s">
        <v>4</v>
      </c>
      <c r="F12" s="1"/>
      <c r="G12" s="1"/>
      <c r="H12" s="1"/>
      <c r="I12" s="1"/>
      <c r="J12" s="1"/>
      <c r="K12" s="1"/>
      <c r="L12" s="1"/>
      <c r="M12" s="1"/>
    </row>
    <row r="13" spans="1:13" ht="20.100000000000001" customHeight="1" x14ac:dyDescent="0.25">
      <c r="A13" s="5" t="s">
        <v>2</v>
      </c>
      <c r="B13" s="1"/>
      <c r="C13" s="1"/>
      <c r="D13" s="1"/>
      <c r="E13" s="1"/>
    </row>
    <row r="14" spans="1:13" ht="20.100000000000001" customHeight="1" x14ac:dyDescent="0.4">
      <c r="A14" s="5" t="s">
        <v>3</v>
      </c>
      <c r="B14" s="8" t="s">
        <v>4</v>
      </c>
      <c r="C14" s="8" t="s">
        <v>4</v>
      </c>
      <c r="D14" s="8" t="s">
        <v>4</v>
      </c>
      <c r="E14" s="8" t="s">
        <v>4</v>
      </c>
    </row>
    <row r="15" spans="1:13" ht="30" customHeight="1" x14ac:dyDescent="0.25">
      <c r="A15" s="7" t="s">
        <v>7</v>
      </c>
      <c r="B15" s="3">
        <f>SUM(B10:B14)</f>
        <v>0</v>
      </c>
      <c r="C15" s="3">
        <f>SUM(C10:C14)</f>
        <v>0</v>
      </c>
      <c r="D15" s="3">
        <f>SUM(D10:D14)</f>
        <v>0</v>
      </c>
      <c r="E15" s="3">
        <f>SUM(E10:E14)</f>
        <v>0</v>
      </c>
    </row>
    <row r="16" spans="1:13" ht="15.75" x14ac:dyDescent="0.25">
      <c r="A16" s="1"/>
      <c r="B16" s="1"/>
      <c r="C16" s="1"/>
      <c r="D16" s="1"/>
      <c r="E16" s="1"/>
    </row>
    <row r="17" spans="1:9" ht="15.75" x14ac:dyDescent="0.25">
      <c r="A17" s="1"/>
      <c r="B17" s="1"/>
      <c r="C17" s="1"/>
      <c r="D17" s="1"/>
      <c r="E17" s="1"/>
    </row>
    <row r="18" spans="1:9" ht="15.75" x14ac:dyDescent="0.25">
      <c r="A18" s="1" t="s">
        <v>8</v>
      </c>
      <c r="B18" s="1"/>
      <c r="C18" s="1"/>
      <c r="D18" s="1"/>
      <c r="E18" s="1"/>
    </row>
    <row r="19" spans="1:9" ht="15.75" x14ac:dyDescent="0.25">
      <c r="A19" s="1"/>
      <c r="B19" s="1"/>
      <c r="C19" s="1"/>
      <c r="D19" s="1"/>
      <c r="E19" s="1"/>
    </row>
    <row r="20" spans="1:9" ht="20.100000000000001" customHeight="1" x14ac:dyDescent="0.25">
      <c r="A20" s="5" t="s">
        <v>0</v>
      </c>
      <c r="B20" s="2" t="s">
        <v>4</v>
      </c>
      <c r="C20" s="2" t="s">
        <v>4</v>
      </c>
      <c r="D20" s="2" t="s">
        <v>4</v>
      </c>
      <c r="E20" s="2" t="s">
        <v>4</v>
      </c>
      <c r="H20" s="2"/>
    </row>
    <row r="21" spans="1:9" ht="20.100000000000001" customHeight="1" x14ac:dyDescent="0.25">
      <c r="A21" s="5" t="s">
        <v>6</v>
      </c>
      <c r="B21" s="2" t="s">
        <v>4</v>
      </c>
      <c r="C21" s="2" t="s">
        <v>4</v>
      </c>
      <c r="D21" s="2" t="s">
        <v>4</v>
      </c>
      <c r="E21" s="2" t="s">
        <v>4</v>
      </c>
    </row>
    <row r="22" spans="1:9" ht="20.100000000000001" customHeight="1" x14ac:dyDescent="0.25">
      <c r="A22" s="5" t="s">
        <v>1</v>
      </c>
      <c r="B22" s="2" t="s">
        <v>4</v>
      </c>
      <c r="C22" s="2" t="s">
        <v>4</v>
      </c>
      <c r="D22" s="2" t="s">
        <v>4</v>
      </c>
      <c r="E22" s="2" t="s">
        <v>4</v>
      </c>
    </row>
    <row r="23" spans="1:9" ht="20.100000000000001" customHeight="1" x14ac:dyDescent="0.25">
      <c r="A23" s="5" t="s">
        <v>2</v>
      </c>
      <c r="B23" s="1"/>
      <c r="C23" s="1"/>
      <c r="D23" s="1"/>
      <c r="E23" s="1" t="s">
        <v>4</v>
      </c>
    </row>
    <row r="24" spans="1:9" ht="20.100000000000001" customHeight="1" x14ac:dyDescent="0.4">
      <c r="A24" s="5" t="s">
        <v>3</v>
      </c>
      <c r="B24" s="8" t="s">
        <v>4</v>
      </c>
      <c r="C24" s="8" t="s">
        <v>4</v>
      </c>
      <c r="D24" s="8" t="s">
        <v>4</v>
      </c>
      <c r="E24" s="8" t="s">
        <v>4</v>
      </c>
    </row>
    <row r="25" spans="1:9" ht="30" customHeight="1" x14ac:dyDescent="0.25">
      <c r="A25" s="7" t="s">
        <v>7</v>
      </c>
      <c r="B25" s="3">
        <f>SUM(B20:B24)</f>
        <v>0</v>
      </c>
      <c r="C25" s="3">
        <f>SUM(C20:C24)</f>
        <v>0</v>
      </c>
      <c r="D25" s="3">
        <f>SUM(D20:D24)</f>
        <v>0</v>
      </c>
      <c r="E25" s="3">
        <f>SUM(E20:E24)</f>
        <v>0</v>
      </c>
    </row>
    <row r="26" spans="1:9" ht="15.75" x14ac:dyDescent="0.25">
      <c r="A26" s="1"/>
      <c r="B26" s="1"/>
      <c r="C26" s="1"/>
      <c r="D26" s="1"/>
      <c r="E26" s="1"/>
    </row>
    <row r="27" spans="1:9" ht="15.75" x14ac:dyDescent="0.25">
      <c r="A27" s="1"/>
      <c r="B27" s="1"/>
      <c r="C27" s="1"/>
      <c r="D27" s="1"/>
      <c r="E27" s="1"/>
    </row>
    <row r="28" spans="1:9" ht="15.75" x14ac:dyDescent="0.25">
      <c r="A28" s="1" t="s">
        <v>9</v>
      </c>
      <c r="B28" s="1"/>
      <c r="C28" s="1"/>
      <c r="D28" s="1"/>
      <c r="E28" s="1"/>
    </row>
    <row r="29" spans="1:9" ht="15.75" x14ac:dyDescent="0.25">
      <c r="A29" s="1"/>
      <c r="B29" s="1"/>
      <c r="C29" s="1"/>
      <c r="D29" s="1"/>
      <c r="E29" s="1"/>
    </row>
    <row r="30" spans="1:9" ht="20.100000000000001" customHeight="1" x14ac:dyDescent="0.25">
      <c r="A30" s="5" t="s">
        <v>0</v>
      </c>
      <c r="B30" s="2" t="s">
        <v>4</v>
      </c>
      <c r="C30" s="2" t="s">
        <v>4</v>
      </c>
      <c r="D30" s="2" t="s">
        <v>4</v>
      </c>
      <c r="E30" s="2" t="s">
        <v>4</v>
      </c>
      <c r="H30" s="2"/>
      <c r="I30" s="2" t="s">
        <v>4</v>
      </c>
    </row>
    <row r="31" spans="1:9" ht="20.100000000000001" customHeight="1" x14ac:dyDescent="0.25">
      <c r="A31" s="5" t="s">
        <v>6</v>
      </c>
      <c r="B31" s="2" t="s">
        <v>4</v>
      </c>
      <c r="C31" s="2" t="s">
        <v>4</v>
      </c>
      <c r="D31" s="2" t="s">
        <v>4</v>
      </c>
      <c r="E31" s="2" t="s">
        <v>4</v>
      </c>
    </row>
    <row r="32" spans="1:9" ht="20.100000000000001" customHeight="1" x14ac:dyDescent="0.25">
      <c r="A32" s="5" t="s">
        <v>1</v>
      </c>
      <c r="B32" s="2" t="s">
        <v>4</v>
      </c>
      <c r="C32" s="2" t="s">
        <v>4</v>
      </c>
      <c r="D32" s="2" t="s">
        <v>4</v>
      </c>
      <c r="E32" s="2" t="s">
        <v>4</v>
      </c>
    </row>
    <row r="33" spans="1:5" ht="20.100000000000001" customHeight="1" x14ac:dyDescent="0.25">
      <c r="A33" s="5" t="s">
        <v>2</v>
      </c>
      <c r="B33" s="1"/>
      <c r="C33" s="1"/>
      <c r="D33" s="1"/>
      <c r="E33" s="1"/>
    </row>
    <row r="34" spans="1:5" ht="20.100000000000001" customHeight="1" x14ac:dyDescent="0.4">
      <c r="A34" s="5" t="s">
        <v>3</v>
      </c>
      <c r="B34" s="8" t="s">
        <v>4</v>
      </c>
      <c r="C34" s="8" t="s">
        <v>4</v>
      </c>
      <c r="D34" s="8" t="s">
        <v>4</v>
      </c>
      <c r="E34" s="8" t="s">
        <v>4</v>
      </c>
    </row>
    <row r="35" spans="1:5" ht="30" customHeight="1" x14ac:dyDescent="0.25">
      <c r="A35" s="7" t="s">
        <v>7</v>
      </c>
      <c r="B35" s="3">
        <f>SUM(B30:B34)</f>
        <v>0</v>
      </c>
      <c r="C35" s="3">
        <f>SUM(C30:C34)</f>
        <v>0</v>
      </c>
      <c r="D35" s="3">
        <f>SUM(D30:D34)</f>
        <v>0</v>
      </c>
      <c r="E35" s="3">
        <f>SUM(E30:E34)</f>
        <v>0</v>
      </c>
    </row>
    <row r="36" spans="1:5" ht="15.75" x14ac:dyDescent="0.25">
      <c r="A36" s="1"/>
      <c r="B36" s="1"/>
      <c r="C36" s="1"/>
      <c r="D36" s="1"/>
      <c r="E36" s="1"/>
    </row>
    <row r="37" spans="1:5" ht="15.75" x14ac:dyDescent="0.25">
      <c r="A37" s="1"/>
      <c r="B37" s="1"/>
      <c r="C37" s="1"/>
      <c r="D37" s="1"/>
      <c r="E37" s="1"/>
    </row>
    <row r="38" spans="1:5" ht="15.75" x14ac:dyDescent="0.25">
      <c r="A38" s="1" t="s">
        <v>10</v>
      </c>
      <c r="B38" s="1"/>
      <c r="C38" s="1"/>
      <c r="D38" s="1"/>
      <c r="E38" s="1"/>
    </row>
    <row r="39" spans="1:5" ht="15.75" x14ac:dyDescent="0.25">
      <c r="A39" s="1"/>
      <c r="B39" s="1"/>
      <c r="C39" s="1"/>
      <c r="D39" s="1"/>
      <c r="E39" s="1"/>
    </row>
    <row r="40" spans="1:5" ht="20.100000000000001" customHeight="1" x14ac:dyDescent="0.25">
      <c r="A40" s="5" t="s">
        <v>0</v>
      </c>
      <c r="B40" s="2" t="s">
        <v>4</v>
      </c>
      <c r="C40" s="2" t="s">
        <v>4</v>
      </c>
      <c r="D40" s="2" t="s">
        <v>4</v>
      </c>
      <c r="E40" s="2" t="s">
        <v>4</v>
      </c>
    </row>
    <row r="41" spans="1:5" ht="20.100000000000001" customHeight="1" x14ac:dyDescent="0.25">
      <c r="A41" s="5" t="s">
        <v>6</v>
      </c>
      <c r="B41" s="2" t="s">
        <v>4</v>
      </c>
      <c r="C41" s="2" t="s">
        <v>4</v>
      </c>
      <c r="D41" s="2" t="s">
        <v>4</v>
      </c>
      <c r="E41" s="2" t="s">
        <v>4</v>
      </c>
    </row>
    <row r="42" spans="1:5" ht="20.100000000000001" customHeight="1" x14ac:dyDescent="0.25">
      <c r="A42" s="5" t="s">
        <v>1</v>
      </c>
      <c r="B42" s="2" t="s">
        <v>4</v>
      </c>
      <c r="C42" s="2" t="s">
        <v>4</v>
      </c>
      <c r="D42" s="2" t="s">
        <v>4</v>
      </c>
      <c r="E42" s="2" t="s">
        <v>4</v>
      </c>
    </row>
    <row r="43" spans="1:5" ht="20.100000000000001" customHeight="1" x14ac:dyDescent="0.25">
      <c r="A43" s="5" t="s">
        <v>2</v>
      </c>
      <c r="B43" s="2" t="s">
        <v>4</v>
      </c>
      <c r="C43" s="2" t="s">
        <v>4</v>
      </c>
      <c r="D43" s="2" t="s">
        <v>4</v>
      </c>
      <c r="E43" s="2" t="s">
        <v>4</v>
      </c>
    </row>
    <row r="44" spans="1:5" ht="20.100000000000001" customHeight="1" x14ac:dyDescent="0.4">
      <c r="A44" s="5" t="s">
        <v>3</v>
      </c>
      <c r="B44" s="8" t="s">
        <v>4</v>
      </c>
      <c r="C44" s="8" t="s">
        <v>4</v>
      </c>
      <c r="D44" s="8" t="s">
        <v>4</v>
      </c>
      <c r="E44" s="8" t="s">
        <v>4</v>
      </c>
    </row>
    <row r="45" spans="1:5" ht="30" customHeight="1" x14ac:dyDescent="0.25">
      <c r="A45" s="7" t="s">
        <v>7</v>
      </c>
      <c r="B45" s="3">
        <f>SUM(B40:B44)</f>
        <v>0</v>
      </c>
      <c r="C45" s="3">
        <f>SUM(C40:C44)</f>
        <v>0</v>
      </c>
      <c r="D45" s="3">
        <f>SUM(D40:D44)</f>
        <v>0</v>
      </c>
      <c r="E45" s="3">
        <f>SUM(E40:E44)</f>
        <v>0</v>
      </c>
    </row>
    <row r="46" spans="1:5" ht="15.75" x14ac:dyDescent="0.25">
      <c r="A46" s="1"/>
      <c r="B46" s="1"/>
      <c r="C46" s="1"/>
      <c r="D46" s="1"/>
      <c r="E46" s="1"/>
    </row>
    <row r="47" spans="1:5" ht="15.75" x14ac:dyDescent="0.25">
      <c r="A47" s="1"/>
      <c r="B47" s="1"/>
      <c r="C47" s="1"/>
      <c r="D47" s="1"/>
      <c r="E47" s="1"/>
    </row>
    <row r="48" spans="1:5" ht="15.75" x14ac:dyDescent="0.25">
      <c r="A48" s="1" t="s">
        <v>11</v>
      </c>
      <c r="B48" s="1"/>
      <c r="C48" s="1"/>
      <c r="D48" s="1"/>
      <c r="E48" s="1"/>
    </row>
    <row r="49" spans="1:8" ht="15.75" x14ac:dyDescent="0.25">
      <c r="A49" s="1"/>
      <c r="B49" s="1"/>
      <c r="C49" s="1"/>
      <c r="D49" s="1"/>
      <c r="E49" s="1"/>
    </row>
    <row r="50" spans="1:8" ht="20.100000000000001" customHeight="1" x14ac:dyDescent="0.25">
      <c r="A50" s="5" t="s">
        <v>0</v>
      </c>
      <c r="B50" s="6" t="s">
        <v>4</v>
      </c>
      <c r="C50" s="6" t="s">
        <v>4</v>
      </c>
      <c r="D50" s="6" t="s">
        <v>4</v>
      </c>
      <c r="E50" s="6" t="s">
        <v>4</v>
      </c>
      <c r="F50" s="6" t="s">
        <v>4</v>
      </c>
      <c r="H50" s="6"/>
    </row>
    <row r="51" spans="1:8" ht="20.100000000000001" customHeight="1" x14ac:dyDescent="0.25">
      <c r="A51" s="5" t="s">
        <v>6</v>
      </c>
      <c r="B51" s="6" t="s">
        <v>4</v>
      </c>
      <c r="C51" s="6" t="s">
        <v>4</v>
      </c>
      <c r="D51" s="6" t="s">
        <v>4</v>
      </c>
      <c r="E51" s="6" t="s">
        <v>4</v>
      </c>
    </row>
    <row r="52" spans="1:8" ht="20.100000000000001" customHeight="1" x14ac:dyDescent="0.25">
      <c r="A52" s="5" t="s">
        <v>1</v>
      </c>
      <c r="B52" s="6" t="s">
        <v>4</v>
      </c>
      <c r="C52" s="6" t="s">
        <v>4</v>
      </c>
      <c r="D52" s="6" t="s">
        <v>4</v>
      </c>
      <c r="E52" s="6" t="s">
        <v>4</v>
      </c>
    </row>
    <row r="53" spans="1:8" ht="20.100000000000001" customHeight="1" x14ac:dyDescent="0.25">
      <c r="A53" s="5" t="s">
        <v>2</v>
      </c>
      <c r="B53" s="1"/>
      <c r="C53" s="1"/>
      <c r="D53" s="1"/>
      <c r="E53" s="1"/>
    </row>
    <row r="54" spans="1:8" ht="20.100000000000001" customHeight="1" x14ac:dyDescent="0.4">
      <c r="A54" s="5" t="s">
        <v>3</v>
      </c>
      <c r="B54" s="9" t="s">
        <v>4</v>
      </c>
      <c r="C54" s="9" t="s">
        <v>4</v>
      </c>
      <c r="D54" s="9" t="s">
        <v>4</v>
      </c>
      <c r="E54" s="9" t="s">
        <v>4</v>
      </c>
    </row>
    <row r="55" spans="1:8" ht="30" customHeight="1" x14ac:dyDescent="0.25">
      <c r="A55" s="7" t="s">
        <v>7</v>
      </c>
      <c r="B55" s="3">
        <f>SUM(B50:B54)</f>
        <v>0</v>
      </c>
      <c r="C55" s="3">
        <f>SUM(C50:C54)</f>
        <v>0</v>
      </c>
      <c r="D55" s="3">
        <f>SUM(D50:D54)</f>
        <v>0</v>
      </c>
      <c r="E55" s="3">
        <f>SUM(E50:E54)</f>
        <v>0</v>
      </c>
    </row>
    <row r="56" spans="1:8" ht="35.1" customHeight="1" x14ac:dyDescent="0.25">
      <c r="A56" s="1"/>
      <c r="B56" s="1" t="s">
        <v>14</v>
      </c>
      <c r="C56" s="1"/>
      <c r="D56" s="1"/>
      <c r="E56" s="1"/>
    </row>
    <row r="57" spans="1:8" ht="63" x14ac:dyDescent="0.25">
      <c r="A57" s="4" t="s">
        <v>15</v>
      </c>
      <c r="B57" s="3">
        <f>+B15+B25+B35+B45+B55</f>
        <v>0</v>
      </c>
      <c r="C57" s="3">
        <f>+C15+C25+C35+C45+C55</f>
        <v>0</v>
      </c>
      <c r="D57" s="3">
        <f>+D15+D25+D35+D45+D55</f>
        <v>0</v>
      </c>
      <c r="E57" s="3">
        <f>+E15+E25+E35+E45+E55</f>
        <v>0</v>
      </c>
    </row>
    <row r="58" spans="1:8" ht="15.75" x14ac:dyDescent="0.25">
      <c r="A58" s="1"/>
      <c r="B58" s="1"/>
      <c r="C58" s="1"/>
      <c r="D58" s="1"/>
      <c r="E58" s="1"/>
    </row>
    <row r="59" spans="1:8" ht="47.25" x14ac:dyDescent="0.25">
      <c r="A59" s="4" t="s">
        <v>16</v>
      </c>
      <c r="B59" s="3" t="e">
        <f>+B10+B11+B12</f>
        <v>#VALUE!</v>
      </c>
      <c r="C59" s="3" t="e">
        <f>+C10+C11+C12</f>
        <v>#VALUE!</v>
      </c>
      <c r="D59" s="3" t="e">
        <f>+D10+D11+D12</f>
        <v>#VALUE!</v>
      </c>
      <c r="E59" s="3" t="e">
        <f>+E10+E11+E12</f>
        <v>#VALUE!</v>
      </c>
    </row>
    <row r="60" spans="1:8" ht="15.75" x14ac:dyDescent="0.25">
      <c r="A60" s="1"/>
      <c r="B60" s="1"/>
      <c r="C60" s="1"/>
      <c r="D60" s="1"/>
      <c r="E60" s="1"/>
    </row>
    <row r="61" spans="1:8" ht="15.75" x14ac:dyDescent="0.25">
      <c r="A61" s="1"/>
      <c r="B61" s="1"/>
      <c r="C61" s="1"/>
      <c r="D61" s="1"/>
      <c r="E61" s="1"/>
    </row>
    <row r="62" spans="1:8" ht="15.75" x14ac:dyDescent="0.25">
      <c r="A62" s="1"/>
      <c r="B62" s="1"/>
      <c r="C62" s="1"/>
      <c r="D62" s="1"/>
      <c r="E62" s="1"/>
    </row>
    <row r="63" spans="1:8" ht="15.75" x14ac:dyDescent="0.25">
      <c r="A63" s="1"/>
      <c r="B63" s="1"/>
      <c r="C63" s="1"/>
      <c r="D63" s="1"/>
      <c r="E63" s="1"/>
    </row>
    <row r="64" spans="1:8" ht="15.75" x14ac:dyDescent="0.25">
      <c r="A64" s="1"/>
      <c r="B64" s="1"/>
      <c r="C64" s="1"/>
      <c r="D64" s="1"/>
      <c r="E64" s="1"/>
    </row>
    <row r="65" spans="1:5" ht="15.75" x14ac:dyDescent="0.25">
      <c r="A65" s="1"/>
      <c r="B65" s="1"/>
      <c r="C65" s="1"/>
      <c r="D65" s="1"/>
      <c r="E65" s="1"/>
    </row>
    <row r="66" spans="1:5" ht="15.75" x14ac:dyDescent="0.25">
      <c r="A66" s="1"/>
      <c r="B66" s="1"/>
      <c r="C66" s="1"/>
      <c r="D66" s="1"/>
      <c r="E66" s="1"/>
    </row>
    <row r="67" spans="1:5" ht="15.75" x14ac:dyDescent="0.25">
      <c r="A67" s="1"/>
      <c r="B67" s="1"/>
      <c r="C67" s="1"/>
      <c r="D67" s="1"/>
      <c r="E67" s="1"/>
    </row>
    <row r="68" spans="1:5" ht="15.75" x14ac:dyDescent="0.25">
      <c r="A68" s="1"/>
      <c r="B68" s="1"/>
      <c r="C68" s="1"/>
      <c r="D68" s="1"/>
      <c r="E68" s="1"/>
    </row>
    <row r="69" spans="1:5" ht="15.75" x14ac:dyDescent="0.25">
      <c r="A69" s="1"/>
      <c r="B69" s="1"/>
      <c r="C69" s="1"/>
      <c r="D69" s="1"/>
      <c r="E69" s="1"/>
    </row>
    <row r="70" spans="1:5" ht="15.75" x14ac:dyDescent="0.25">
      <c r="A70" s="1"/>
      <c r="B70" s="1"/>
      <c r="C70" s="1"/>
      <c r="D70" s="1"/>
      <c r="E70" s="1"/>
    </row>
    <row r="71" spans="1:5" ht="15.75" x14ac:dyDescent="0.25">
      <c r="A71" s="1"/>
      <c r="B71" s="1"/>
      <c r="C71" s="1"/>
      <c r="D71" s="1"/>
      <c r="E71" s="1"/>
    </row>
    <row r="72" spans="1:5" ht="15.75" x14ac:dyDescent="0.25">
      <c r="A72" s="1"/>
      <c r="B72" s="1"/>
      <c r="C72" s="1"/>
      <c r="D72" s="1"/>
      <c r="E72" s="1"/>
    </row>
    <row r="73" spans="1:5" ht="15.75" x14ac:dyDescent="0.25">
      <c r="A73" s="1"/>
      <c r="B73" s="1"/>
      <c r="C73" s="1"/>
      <c r="D73" s="1"/>
      <c r="E73" s="1"/>
    </row>
    <row r="74" spans="1:5" ht="15.75" x14ac:dyDescent="0.25">
      <c r="A74" s="1"/>
      <c r="B74" s="1"/>
      <c r="C74" s="1"/>
      <c r="D74" s="1"/>
      <c r="E74" s="1"/>
    </row>
    <row r="75" spans="1:5" ht="15.75" x14ac:dyDescent="0.25">
      <c r="A75" s="1"/>
      <c r="B75" s="1"/>
      <c r="C75" s="1"/>
      <c r="D75" s="1"/>
      <c r="E75" s="1"/>
    </row>
    <row r="76" spans="1:5" ht="15.75" x14ac:dyDescent="0.25">
      <c r="A76" s="1"/>
      <c r="B76" s="1"/>
      <c r="C76" s="1"/>
      <c r="D76" s="1"/>
      <c r="E76" s="1"/>
    </row>
    <row r="77" spans="1:5" ht="15.75" x14ac:dyDescent="0.25">
      <c r="A77" s="1"/>
      <c r="B77" s="1"/>
      <c r="C77" s="1"/>
      <c r="D77" s="1"/>
      <c r="E77" s="1"/>
    </row>
    <row r="78" spans="1:5" ht="15.75" x14ac:dyDescent="0.25">
      <c r="A78" s="1"/>
      <c r="B78" s="1"/>
      <c r="C78" s="1"/>
      <c r="D78" s="1"/>
      <c r="E78" s="1"/>
    </row>
  </sheetData>
  <pageMargins left="0.25" right="0.2" top="0.75" bottom="0.75" header="0.3" footer="0.3"/>
  <pageSetup scale="98" orientation="landscape" r:id="rId1"/>
  <rowBreaks count="2" manualBreakCount="2">
    <brk id="27" max="4" man="1"/>
    <brk id="47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6"/>
  <sheetViews>
    <sheetView tabSelected="1" view="pageLayout" zoomScaleNormal="100" workbookViewId="0">
      <selection activeCell="D82" sqref="D82"/>
    </sheetView>
  </sheetViews>
  <sheetFormatPr defaultRowHeight="15" x14ac:dyDescent="0.25"/>
  <cols>
    <col min="1" max="1" width="6.7109375" customWidth="1"/>
    <col min="2" max="2" width="40.7109375" customWidth="1"/>
    <col min="3" max="3" width="20.7109375" customWidth="1"/>
    <col min="4" max="4" width="19.140625" customWidth="1"/>
    <col min="5" max="5" width="3.7109375" customWidth="1"/>
    <col min="6" max="6" width="25.7109375" customWidth="1"/>
    <col min="7" max="7" width="3.7109375" customWidth="1"/>
    <col min="8" max="8" width="30.7109375" customWidth="1"/>
    <col min="9" max="9" width="2" customWidth="1"/>
    <col min="10" max="10" width="9.140625" hidden="1" customWidth="1"/>
  </cols>
  <sheetData>
    <row r="1" spans="1:10" ht="23.25" x14ac:dyDescent="0.35">
      <c r="B1" s="101" t="s">
        <v>70</v>
      </c>
      <c r="C1" s="101"/>
      <c r="D1" s="101"/>
      <c r="E1" s="101"/>
      <c r="F1" s="101"/>
      <c r="G1" s="101"/>
      <c r="H1" s="101"/>
    </row>
    <row r="2" spans="1:10" ht="9.9499999999999993" customHeight="1" x14ac:dyDescent="0.3">
      <c r="B2" s="15"/>
      <c r="C2" s="15"/>
      <c r="D2" s="15"/>
      <c r="E2" s="15"/>
      <c r="F2" s="15"/>
      <c r="G2" s="15"/>
      <c r="H2" s="15"/>
    </row>
    <row r="3" spans="1:10" ht="27" customHeight="1" x14ac:dyDescent="0.3">
      <c r="B3" s="104" t="s">
        <v>69</v>
      </c>
      <c r="C3" s="104"/>
      <c r="D3" s="104"/>
      <c r="E3" s="104"/>
      <c r="F3" s="104"/>
      <c r="G3" s="104"/>
      <c r="H3" s="104"/>
      <c r="I3" s="104"/>
      <c r="J3" s="104"/>
    </row>
    <row r="4" spans="1:10" ht="20.100000000000001" customHeight="1" thickBot="1" x14ac:dyDescent="0.3">
      <c r="C4" t="s">
        <v>4</v>
      </c>
      <c r="D4" s="11"/>
      <c r="E4" s="11"/>
      <c r="F4" s="92" t="s">
        <v>4</v>
      </c>
      <c r="G4" s="92"/>
      <c r="H4" s="92"/>
    </row>
    <row r="5" spans="1:10" ht="48" thickBot="1" x14ac:dyDescent="0.3">
      <c r="A5" s="17"/>
      <c r="B5" s="18" t="s">
        <v>60</v>
      </c>
      <c r="C5" s="18" t="s">
        <v>61</v>
      </c>
      <c r="D5" s="19" t="s">
        <v>62</v>
      </c>
      <c r="E5" s="20" t="s">
        <v>12</v>
      </c>
      <c r="F5" s="19" t="s">
        <v>68</v>
      </c>
      <c r="G5" s="20" t="s">
        <v>13</v>
      </c>
      <c r="H5" s="21" t="s">
        <v>73</v>
      </c>
    </row>
    <row r="6" spans="1:10" ht="9.9499999999999993" customHeight="1" x14ac:dyDescent="0.25">
      <c r="A6" s="86"/>
      <c r="B6" s="22"/>
      <c r="C6" s="23"/>
      <c r="D6" s="24"/>
      <c r="E6" s="22"/>
      <c r="F6" s="24"/>
      <c r="G6" s="22"/>
      <c r="H6" s="25"/>
    </row>
    <row r="7" spans="1:10" ht="35.1" customHeight="1" x14ac:dyDescent="0.3">
      <c r="A7" s="82">
        <v>1</v>
      </c>
      <c r="B7" s="16" t="s">
        <v>53</v>
      </c>
      <c r="C7" s="26" t="s">
        <v>22</v>
      </c>
      <c r="D7" s="99">
        <v>66</v>
      </c>
      <c r="E7" s="40" t="s">
        <v>12</v>
      </c>
      <c r="F7" s="64" t="s">
        <v>4</v>
      </c>
      <c r="G7" s="93" t="s">
        <v>13</v>
      </c>
      <c r="H7" s="67" t="s">
        <v>4</v>
      </c>
    </row>
    <row r="8" spans="1:10" ht="30" customHeight="1" x14ac:dyDescent="0.3">
      <c r="A8" s="82" t="s">
        <v>4</v>
      </c>
      <c r="B8" s="27"/>
      <c r="C8" s="26" t="s">
        <v>23</v>
      </c>
      <c r="D8" s="55">
        <v>5</v>
      </c>
      <c r="E8" s="40" t="s">
        <v>12</v>
      </c>
      <c r="F8" s="64" t="s">
        <v>4</v>
      </c>
      <c r="G8" s="41" t="s">
        <v>13</v>
      </c>
      <c r="H8" s="68" t="s">
        <v>4</v>
      </c>
    </row>
    <row r="9" spans="1:10" ht="9.9499999999999993" customHeight="1" x14ac:dyDescent="0.3">
      <c r="A9" s="80"/>
      <c r="B9" s="28"/>
      <c r="C9" s="29"/>
      <c r="D9" s="56"/>
      <c r="E9" s="42"/>
      <c r="F9" s="43"/>
      <c r="G9" s="44"/>
      <c r="H9" s="50" t="s">
        <v>4</v>
      </c>
    </row>
    <row r="10" spans="1:10" ht="30" customHeight="1" x14ac:dyDescent="0.3">
      <c r="A10" s="81">
        <v>2</v>
      </c>
      <c r="B10" s="30" t="s">
        <v>30</v>
      </c>
      <c r="C10" s="31" t="s">
        <v>24</v>
      </c>
      <c r="D10" s="57">
        <v>4</v>
      </c>
      <c r="E10" s="45" t="s">
        <v>12</v>
      </c>
      <c r="F10" s="65" t="s">
        <v>4</v>
      </c>
      <c r="G10" s="47" t="s">
        <v>13</v>
      </c>
      <c r="H10" s="69" t="s">
        <v>4</v>
      </c>
    </row>
    <row r="11" spans="1:10" ht="30" customHeight="1" x14ac:dyDescent="0.3">
      <c r="A11" s="82" t="s">
        <v>4</v>
      </c>
      <c r="B11" s="27"/>
      <c r="C11" s="26" t="s">
        <v>25</v>
      </c>
      <c r="D11" s="55">
        <v>1</v>
      </c>
      <c r="E11" s="40" t="s">
        <v>12</v>
      </c>
      <c r="F11" s="64" t="s">
        <v>4</v>
      </c>
      <c r="G11" s="41" t="s">
        <v>13</v>
      </c>
      <c r="H11" s="68" t="s">
        <v>4</v>
      </c>
    </row>
    <row r="12" spans="1:10" ht="30" customHeight="1" x14ac:dyDescent="0.3">
      <c r="A12" s="84" t="s">
        <v>4</v>
      </c>
      <c r="B12" s="16"/>
      <c r="C12" s="26" t="s">
        <v>26</v>
      </c>
      <c r="D12" s="55">
        <v>3</v>
      </c>
      <c r="E12" s="40" t="s">
        <v>12</v>
      </c>
      <c r="F12" s="64" t="s">
        <v>59</v>
      </c>
      <c r="G12" s="41" t="s">
        <v>13</v>
      </c>
      <c r="H12" s="68" t="s">
        <v>4</v>
      </c>
    </row>
    <row r="13" spans="1:10" ht="30" customHeight="1" x14ac:dyDescent="0.3">
      <c r="A13" s="82" t="s">
        <v>4</v>
      </c>
      <c r="B13" s="27"/>
      <c r="C13" s="26" t="s">
        <v>87</v>
      </c>
      <c r="D13" s="55">
        <v>1</v>
      </c>
      <c r="E13" s="40" t="s">
        <v>12</v>
      </c>
      <c r="F13" s="64" t="s">
        <v>4</v>
      </c>
      <c r="G13" s="41" t="s">
        <v>13</v>
      </c>
      <c r="H13" s="68" t="s">
        <v>4</v>
      </c>
    </row>
    <row r="14" spans="1:10" ht="30" customHeight="1" x14ac:dyDescent="0.3">
      <c r="A14" s="82" t="s">
        <v>4</v>
      </c>
      <c r="B14" s="27"/>
      <c r="C14" s="26" t="s">
        <v>21</v>
      </c>
      <c r="D14" s="55">
        <v>1</v>
      </c>
      <c r="E14" s="40" t="s">
        <v>12</v>
      </c>
      <c r="F14" s="64" t="s">
        <v>4</v>
      </c>
      <c r="G14" s="41" t="s">
        <v>13</v>
      </c>
      <c r="H14" s="68" t="s">
        <v>4</v>
      </c>
    </row>
    <row r="15" spans="1:10" ht="9.9499999999999993" customHeight="1" x14ac:dyDescent="0.3">
      <c r="A15" s="80"/>
      <c r="B15" s="28"/>
      <c r="C15" s="29"/>
      <c r="D15" s="56"/>
      <c r="E15" s="42"/>
      <c r="F15" s="43"/>
      <c r="G15" s="44" t="s">
        <v>4</v>
      </c>
      <c r="H15" s="50" t="s">
        <v>4</v>
      </c>
    </row>
    <row r="16" spans="1:10" ht="30" customHeight="1" x14ac:dyDescent="0.3">
      <c r="A16" s="81">
        <v>3</v>
      </c>
      <c r="B16" s="30" t="s">
        <v>31</v>
      </c>
      <c r="C16" s="31" t="s">
        <v>22</v>
      </c>
      <c r="D16" s="57">
        <v>9</v>
      </c>
      <c r="E16" s="45" t="s">
        <v>12</v>
      </c>
      <c r="F16" s="65" t="s">
        <v>4</v>
      </c>
      <c r="G16" s="47" t="s">
        <v>13</v>
      </c>
      <c r="H16" s="69" t="s">
        <v>4</v>
      </c>
    </row>
    <row r="17" spans="1:8" ht="9.9499999999999993" customHeight="1" x14ac:dyDescent="0.3">
      <c r="A17" s="80"/>
      <c r="B17" s="28"/>
      <c r="C17" s="29"/>
      <c r="D17" s="56"/>
      <c r="E17" s="42" t="s">
        <v>4</v>
      </c>
      <c r="F17" s="43"/>
      <c r="G17" s="44"/>
      <c r="H17" s="50" t="s">
        <v>4</v>
      </c>
    </row>
    <row r="18" spans="1:8" ht="32.25" customHeight="1" x14ac:dyDescent="0.3">
      <c r="A18" s="81">
        <v>4</v>
      </c>
      <c r="B18" s="32" t="s">
        <v>55</v>
      </c>
      <c r="C18" s="31" t="s">
        <v>22</v>
      </c>
      <c r="D18" s="57">
        <v>33</v>
      </c>
      <c r="E18" s="45" t="s">
        <v>12</v>
      </c>
      <c r="F18" s="65" t="s">
        <v>4</v>
      </c>
      <c r="G18" s="47" t="s">
        <v>13</v>
      </c>
      <c r="H18" s="69" t="s">
        <v>4</v>
      </c>
    </row>
    <row r="19" spans="1:8" ht="30" customHeight="1" x14ac:dyDescent="0.3">
      <c r="A19" s="82" t="s">
        <v>4</v>
      </c>
      <c r="B19" s="27"/>
      <c r="C19" s="26" t="s">
        <v>24</v>
      </c>
      <c r="D19" s="55">
        <v>5</v>
      </c>
      <c r="E19" s="40" t="s">
        <v>12</v>
      </c>
      <c r="F19" s="64" t="s">
        <v>4</v>
      </c>
      <c r="G19" s="41" t="s">
        <v>13</v>
      </c>
      <c r="H19" s="68" t="s">
        <v>4</v>
      </c>
    </row>
    <row r="20" spans="1:8" ht="30" customHeight="1" x14ac:dyDescent="0.3">
      <c r="A20" s="82"/>
      <c r="B20" s="27"/>
      <c r="C20" s="26" t="s">
        <v>26</v>
      </c>
      <c r="D20" s="55">
        <v>23</v>
      </c>
      <c r="E20" s="40" t="s">
        <v>12</v>
      </c>
      <c r="F20" s="64" t="s">
        <v>4</v>
      </c>
      <c r="G20" s="41" t="s">
        <v>13</v>
      </c>
      <c r="H20" s="68" t="s">
        <v>4</v>
      </c>
    </row>
    <row r="21" spans="1:8" ht="30" customHeight="1" x14ac:dyDescent="0.3">
      <c r="A21" s="82"/>
      <c r="B21" s="27"/>
      <c r="C21" s="26" t="s">
        <v>27</v>
      </c>
      <c r="D21" s="55">
        <v>1</v>
      </c>
      <c r="E21" s="40" t="s">
        <v>12</v>
      </c>
      <c r="F21" s="64" t="s">
        <v>4</v>
      </c>
      <c r="G21" s="41" t="s">
        <v>13</v>
      </c>
      <c r="H21" s="68" t="s">
        <v>4</v>
      </c>
    </row>
    <row r="22" spans="1:8" ht="30" customHeight="1" x14ac:dyDescent="0.3">
      <c r="A22" s="82" t="s">
        <v>4</v>
      </c>
      <c r="B22" s="27"/>
      <c r="C22" s="26" t="s">
        <v>25</v>
      </c>
      <c r="D22" s="55">
        <v>4</v>
      </c>
      <c r="E22" s="40" t="s">
        <v>12</v>
      </c>
      <c r="F22" s="64" t="s">
        <v>4</v>
      </c>
      <c r="G22" s="41" t="s">
        <v>13</v>
      </c>
      <c r="H22" s="68" t="s">
        <v>4</v>
      </c>
    </row>
    <row r="23" spans="1:8" ht="9.9499999999999993" customHeight="1" x14ac:dyDescent="0.3">
      <c r="A23" s="80"/>
      <c r="B23" s="28"/>
      <c r="C23" s="29"/>
      <c r="D23" s="56"/>
      <c r="E23" s="42" t="s">
        <v>4</v>
      </c>
      <c r="F23" s="43"/>
      <c r="G23" s="44"/>
      <c r="H23" s="50" t="s">
        <v>4</v>
      </c>
    </row>
    <row r="24" spans="1:8" ht="30" customHeight="1" x14ac:dyDescent="0.3">
      <c r="A24" s="81">
        <v>5</v>
      </c>
      <c r="B24" s="30" t="s">
        <v>79</v>
      </c>
      <c r="C24" s="31" t="s">
        <v>22</v>
      </c>
      <c r="D24" s="57">
        <v>30</v>
      </c>
      <c r="E24" s="45" t="s">
        <v>12</v>
      </c>
      <c r="F24" s="65" t="s">
        <v>4</v>
      </c>
      <c r="G24" s="47" t="s">
        <v>13</v>
      </c>
      <c r="H24" s="69" t="s">
        <v>4</v>
      </c>
    </row>
    <row r="25" spans="1:8" ht="30" customHeight="1" x14ac:dyDescent="0.3">
      <c r="A25" s="82" t="s">
        <v>4</v>
      </c>
      <c r="B25" s="27"/>
      <c r="C25" s="26" t="s">
        <v>24</v>
      </c>
      <c r="D25" s="55">
        <v>2</v>
      </c>
      <c r="E25" s="40" t="s">
        <v>12</v>
      </c>
      <c r="F25" s="64" t="s">
        <v>4</v>
      </c>
      <c r="G25" s="41" t="s">
        <v>13</v>
      </c>
      <c r="H25" s="68" t="s">
        <v>4</v>
      </c>
    </row>
    <row r="26" spans="1:8" ht="30" customHeight="1" x14ac:dyDescent="0.3">
      <c r="A26" s="84" t="s">
        <v>4</v>
      </c>
      <c r="B26" s="16"/>
      <c r="C26" s="26" t="s">
        <v>25</v>
      </c>
      <c r="D26" s="55">
        <v>14</v>
      </c>
      <c r="E26" s="40" t="s">
        <v>12</v>
      </c>
      <c r="F26" s="64" t="s">
        <v>4</v>
      </c>
      <c r="G26" s="41" t="s">
        <v>13</v>
      </c>
      <c r="H26" s="68" t="s">
        <v>4</v>
      </c>
    </row>
    <row r="27" spans="1:8" ht="9.9499999999999993" customHeight="1" x14ac:dyDescent="0.3">
      <c r="A27" s="85"/>
      <c r="B27" s="33"/>
      <c r="C27" s="29"/>
      <c r="D27" s="56"/>
      <c r="E27" s="42"/>
      <c r="F27" s="43"/>
      <c r="G27" s="44"/>
      <c r="H27" s="50" t="s">
        <v>4</v>
      </c>
    </row>
    <row r="28" spans="1:8" ht="30" customHeight="1" x14ac:dyDescent="0.3">
      <c r="A28" s="81">
        <v>6</v>
      </c>
      <c r="B28" s="30" t="s">
        <v>32</v>
      </c>
      <c r="C28" s="31" t="s">
        <v>24</v>
      </c>
      <c r="D28" s="57">
        <v>12</v>
      </c>
      <c r="E28" s="45" t="s">
        <v>12</v>
      </c>
      <c r="F28" s="65" t="s">
        <v>4</v>
      </c>
      <c r="G28" s="47" t="s">
        <v>13</v>
      </c>
      <c r="H28" s="69" t="s">
        <v>4</v>
      </c>
    </row>
    <row r="29" spans="1:8" ht="9.9499999999999993" customHeight="1" x14ac:dyDescent="0.3">
      <c r="A29" s="80"/>
      <c r="B29" s="28"/>
      <c r="C29" s="29"/>
      <c r="D29" s="56"/>
      <c r="E29" s="42" t="s">
        <v>4</v>
      </c>
      <c r="F29" s="43"/>
      <c r="G29" s="44"/>
      <c r="H29" s="50" t="s">
        <v>4</v>
      </c>
    </row>
    <row r="30" spans="1:8" ht="30" customHeight="1" x14ac:dyDescent="0.3">
      <c r="A30" s="81">
        <v>7</v>
      </c>
      <c r="B30" s="30" t="s">
        <v>33</v>
      </c>
      <c r="C30" s="31" t="s">
        <v>22</v>
      </c>
      <c r="D30" s="57">
        <v>12</v>
      </c>
      <c r="E30" s="45" t="s">
        <v>12</v>
      </c>
      <c r="F30" s="65" t="s">
        <v>4</v>
      </c>
      <c r="G30" s="47" t="s">
        <v>13</v>
      </c>
      <c r="H30" s="69" t="s">
        <v>4</v>
      </c>
    </row>
    <row r="31" spans="1:8" ht="30" customHeight="1" x14ac:dyDescent="0.3">
      <c r="A31" s="82"/>
      <c r="B31" s="27"/>
      <c r="C31" s="26" t="s">
        <v>25</v>
      </c>
      <c r="D31" s="55">
        <v>21</v>
      </c>
      <c r="E31" s="40" t="s">
        <v>12</v>
      </c>
      <c r="F31" s="64" t="s">
        <v>4</v>
      </c>
      <c r="G31" s="41" t="s">
        <v>13</v>
      </c>
      <c r="H31" s="68" t="s">
        <v>4</v>
      </c>
    </row>
    <row r="32" spans="1:8" ht="9.9499999999999993" customHeight="1" x14ac:dyDescent="0.3">
      <c r="A32" s="80"/>
      <c r="B32" s="28"/>
      <c r="C32" s="29"/>
      <c r="D32" s="56"/>
      <c r="E32" s="42"/>
      <c r="F32" s="43"/>
      <c r="G32" s="49"/>
      <c r="H32" s="50" t="s">
        <v>4</v>
      </c>
    </row>
    <row r="33" spans="1:8" ht="30" customHeight="1" x14ac:dyDescent="0.3">
      <c r="A33" s="81">
        <v>8</v>
      </c>
      <c r="B33" s="32" t="s">
        <v>34</v>
      </c>
      <c r="C33" s="31" t="s">
        <v>22</v>
      </c>
      <c r="D33" s="57">
        <v>20</v>
      </c>
      <c r="E33" s="45" t="s">
        <v>12</v>
      </c>
      <c r="F33" s="65" t="s">
        <v>4</v>
      </c>
      <c r="G33" s="47" t="s">
        <v>13</v>
      </c>
      <c r="H33" s="69" t="s">
        <v>4</v>
      </c>
    </row>
    <row r="34" spans="1:8" ht="9.9499999999999993" customHeight="1" x14ac:dyDescent="0.3">
      <c r="A34" s="80"/>
      <c r="B34" s="33"/>
      <c r="C34" s="29"/>
      <c r="D34" s="56"/>
      <c r="E34" s="42"/>
      <c r="F34" s="43"/>
      <c r="G34" s="49"/>
      <c r="H34" s="50" t="s">
        <v>4</v>
      </c>
    </row>
    <row r="35" spans="1:8" ht="30" customHeight="1" x14ac:dyDescent="0.3">
      <c r="A35" s="81">
        <v>9</v>
      </c>
      <c r="B35" s="32" t="s">
        <v>80</v>
      </c>
      <c r="C35" s="31" t="s">
        <v>22</v>
      </c>
      <c r="D35" s="57">
        <v>7</v>
      </c>
      <c r="E35" s="45" t="s">
        <v>12</v>
      </c>
      <c r="F35" s="65" t="s">
        <v>4</v>
      </c>
      <c r="G35" s="47" t="s">
        <v>13</v>
      </c>
      <c r="H35" s="69" t="s">
        <v>4</v>
      </c>
    </row>
    <row r="36" spans="1:8" ht="9.9499999999999993" customHeight="1" x14ac:dyDescent="0.3">
      <c r="A36" s="80"/>
      <c r="B36" s="28"/>
      <c r="C36" s="29"/>
      <c r="D36" s="56"/>
      <c r="E36" s="42"/>
      <c r="F36" s="43"/>
      <c r="G36" s="49"/>
      <c r="H36" s="50" t="s">
        <v>4</v>
      </c>
    </row>
    <row r="37" spans="1:8" ht="30" customHeight="1" x14ac:dyDescent="0.3">
      <c r="A37" s="81">
        <v>10</v>
      </c>
      <c r="B37" s="30" t="s">
        <v>35</v>
      </c>
      <c r="C37" s="31" t="s">
        <v>25</v>
      </c>
      <c r="D37" s="57">
        <v>11</v>
      </c>
      <c r="E37" s="45" t="s">
        <v>12</v>
      </c>
      <c r="F37" s="65" t="s">
        <v>4</v>
      </c>
      <c r="G37" s="47" t="s">
        <v>13</v>
      </c>
      <c r="H37" s="69" t="s">
        <v>4</v>
      </c>
    </row>
    <row r="38" spans="1:8" ht="30" customHeight="1" x14ac:dyDescent="0.3">
      <c r="A38" s="82" t="s">
        <v>4</v>
      </c>
      <c r="B38" s="27"/>
      <c r="C38" s="26" t="s">
        <v>27</v>
      </c>
      <c r="D38" s="55">
        <v>14</v>
      </c>
      <c r="E38" s="40" t="s">
        <v>12</v>
      </c>
      <c r="F38" s="64" t="s">
        <v>4</v>
      </c>
      <c r="G38" s="41" t="s">
        <v>13</v>
      </c>
      <c r="H38" s="68" t="s">
        <v>4</v>
      </c>
    </row>
    <row r="39" spans="1:8" ht="9.9499999999999993" customHeight="1" x14ac:dyDescent="0.3">
      <c r="A39" s="85"/>
      <c r="B39" s="33"/>
      <c r="C39" s="29"/>
      <c r="D39" s="56"/>
      <c r="E39" s="42"/>
      <c r="F39" s="43"/>
      <c r="G39" s="49"/>
      <c r="H39" s="50" t="s">
        <v>4</v>
      </c>
    </row>
    <row r="40" spans="1:8" ht="30" customHeight="1" x14ac:dyDescent="0.3">
      <c r="A40" s="81">
        <v>11</v>
      </c>
      <c r="B40" s="30" t="s">
        <v>37</v>
      </c>
      <c r="C40" s="31" t="s">
        <v>22</v>
      </c>
      <c r="D40" s="57">
        <v>4</v>
      </c>
      <c r="E40" s="45" t="s">
        <v>12</v>
      </c>
      <c r="F40" s="65" t="s">
        <v>4</v>
      </c>
      <c r="G40" s="47" t="s">
        <v>13</v>
      </c>
      <c r="H40" s="69" t="s">
        <v>4</v>
      </c>
    </row>
    <row r="41" spans="1:8" ht="30" customHeight="1" x14ac:dyDescent="0.3">
      <c r="A41" s="84" t="s">
        <v>4</v>
      </c>
      <c r="B41" s="16"/>
      <c r="C41" s="26" t="s">
        <v>25</v>
      </c>
      <c r="D41" s="55">
        <v>3</v>
      </c>
      <c r="E41" s="40" t="s">
        <v>12</v>
      </c>
      <c r="F41" s="64" t="s">
        <v>4</v>
      </c>
      <c r="G41" s="41" t="s">
        <v>13</v>
      </c>
      <c r="H41" s="68" t="s">
        <v>4</v>
      </c>
    </row>
    <row r="42" spans="1:8" ht="50.1" customHeight="1" x14ac:dyDescent="0.3">
      <c r="A42" s="13"/>
      <c r="B42" s="13"/>
      <c r="C42" s="88" t="s">
        <v>78</v>
      </c>
      <c r="D42" s="14"/>
      <c r="E42" s="14"/>
      <c r="F42" s="14"/>
      <c r="G42" s="14"/>
      <c r="H42" s="87"/>
    </row>
    <row r="43" spans="1:8" ht="24.95" customHeight="1" x14ac:dyDescent="0.25">
      <c r="A43" s="13"/>
      <c r="B43" s="13"/>
      <c r="C43" s="13"/>
      <c r="D43" s="102" t="s">
        <v>63</v>
      </c>
      <c r="E43" s="102"/>
      <c r="F43" s="102"/>
      <c r="G43" s="102"/>
      <c r="H43" s="102"/>
    </row>
    <row r="44" spans="1:8" ht="9.9499999999999993" customHeight="1" x14ac:dyDescent="0.3">
      <c r="A44" s="80" t="s">
        <v>4</v>
      </c>
      <c r="B44" s="28"/>
      <c r="C44" s="29" t="s">
        <v>4</v>
      </c>
      <c r="D44" s="56" t="s">
        <v>4</v>
      </c>
      <c r="E44" s="42"/>
      <c r="F44" s="43" t="s">
        <v>4</v>
      </c>
      <c r="G44" s="49"/>
      <c r="H44" s="50" t="s">
        <v>4</v>
      </c>
    </row>
    <row r="45" spans="1:8" ht="30" customHeight="1" x14ac:dyDescent="0.3">
      <c r="A45" s="81">
        <v>12</v>
      </c>
      <c r="B45" s="30" t="s">
        <v>36</v>
      </c>
      <c r="C45" s="31" t="s">
        <v>22</v>
      </c>
      <c r="D45" s="57">
        <v>68</v>
      </c>
      <c r="E45" s="45" t="s">
        <v>12</v>
      </c>
      <c r="F45" s="65" t="s">
        <v>4</v>
      </c>
      <c r="G45" s="47" t="s">
        <v>13</v>
      </c>
      <c r="H45" s="69" t="s">
        <v>4</v>
      </c>
    </row>
    <row r="46" spans="1:8" ht="30" customHeight="1" x14ac:dyDescent="0.3">
      <c r="A46" s="82" t="s">
        <v>4</v>
      </c>
      <c r="B46" s="27"/>
      <c r="C46" s="26" t="s">
        <v>24</v>
      </c>
      <c r="D46" s="55">
        <v>35</v>
      </c>
      <c r="E46" s="40" t="s">
        <v>12</v>
      </c>
      <c r="F46" s="64" t="s">
        <v>4</v>
      </c>
      <c r="G46" s="41" t="s">
        <v>13</v>
      </c>
      <c r="H46" s="68" t="s">
        <v>4</v>
      </c>
    </row>
    <row r="47" spans="1:8" ht="30" customHeight="1" x14ac:dyDescent="0.3">
      <c r="A47" s="82"/>
      <c r="B47" s="27"/>
      <c r="C47" s="26" t="s">
        <v>25</v>
      </c>
      <c r="D47" s="55">
        <v>25</v>
      </c>
      <c r="E47" s="40" t="s">
        <v>12</v>
      </c>
      <c r="F47" s="64" t="s">
        <v>4</v>
      </c>
      <c r="G47" s="41" t="s">
        <v>13</v>
      </c>
      <c r="H47" s="68" t="s">
        <v>4</v>
      </c>
    </row>
    <row r="48" spans="1:8" ht="30" customHeight="1" x14ac:dyDescent="0.3">
      <c r="A48" s="82"/>
      <c r="B48" s="27"/>
      <c r="C48" s="26" t="s">
        <v>29</v>
      </c>
      <c r="D48" s="55">
        <v>7</v>
      </c>
      <c r="E48" s="40" t="s">
        <v>12</v>
      </c>
      <c r="F48" s="64" t="s">
        <v>4</v>
      </c>
      <c r="G48" s="41" t="s">
        <v>13</v>
      </c>
      <c r="H48" s="68" t="s">
        <v>4</v>
      </c>
    </row>
    <row r="49" spans="1:8" ht="30" customHeight="1" x14ac:dyDescent="0.3">
      <c r="A49" s="82"/>
      <c r="B49" s="27"/>
      <c r="C49" s="26" t="s">
        <v>21</v>
      </c>
      <c r="D49" s="55">
        <v>12</v>
      </c>
      <c r="E49" s="40" t="s">
        <v>12</v>
      </c>
      <c r="F49" s="64" t="s">
        <v>4</v>
      </c>
      <c r="G49" s="41" t="s">
        <v>13</v>
      </c>
      <c r="H49" s="68" t="s">
        <v>4</v>
      </c>
    </row>
    <row r="50" spans="1:8" ht="9.9499999999999993" customHeight="1" x14ac:dyDescent="0.3">
      <c r="A50" s="85"/>
      <c r="B50" s="33"/>
      <c r="C50" s="29"/>
      <c r="D50" s="56" t="s">
        <v>4</v>
      </c>
      <c r="E50" s="42"/>
      <c r="F50" s="43"/>
      <c r="G50" s="49"/>
      <c r="H50" s="50" t="s">
        <v>4</v>
      </c>
    </row>
    <row r="51" spans="1:8" ht="30" customHeight="1" x14ac:dyDescent="0.3">
      <c r="A51" s="81">
        <v>13</v>
      </c>
      <c r="B51" s="30" t="s">
        <v>38</v>
      </c>
      <c r="C51" s="31" t="s">
        <v>22</v>
      </c>
      <c r="D51" s="57">
        <v>3</v>
      </c>
      <c r="E51" s="45" t="s">
        <v>12</v>
      </c>
      <c r="F51" s="46" t="s">
        <v>4</v>
      </c>
      <c r="G51" s="47" t="s">
        <v>13</v>
      </c>
      <c r="H51" s="69" t="s">
        <v>4</v>
      </c>
    </row>
    <row r="52" spans="1:8" ht="9.9499999999999993" customHeight="1" x14ac:dyDescent="0.3">
      <c r="A52" s="80"/>
      <c r="B52" s="28"/>
      <c r="C52" s="29"/>
      <c r="D52" s="56"/>
      <c r="E52" s="42"/>
      <c r="F52" s="43"/>
      <c r="G52" s="49"/>
      <c r="H52" s="50" t="s">
        <v>4</v>
      </c>
    </row>
    <row r="53" spans="1:8" ht="30" customHeight="1" x14ac:dyDescent="0.3">
      <c r="A53" s="81">
        <v>14</v>
      </c>
      <c r="B53" s="30" t="s">
        <v>39</v>
      </c>
      <c r="C53" s="31" t="s">
        <v>22</v>
      </c>
      <c r="D53" s="57">
        <v>11</v>
      </c>
      <c r="E53" s="45" t="s">
        <v>12</v>
      </c>
      <c r="F53" s="65" t="s">
        <v>4</v>
      </c>
      <c r="G53" s="47" t="s">
        <v>13</v>
      </c>
      <c r="H53" s="69" t="s">
        <v>4</v>
      </c>
    </row>
    <row r="54" spans="1:8" ht="9.9499999999999993" customHeight="1" x14ac:dyDescent="0.3">
      <c r="A54" s="80"/>
      <c r="B54" s="28"/>
      <c r="C54" s="29"/>
      <c r="D54" s="56"/>
      <c r="E54" s="42"/>
      <c r="F54" s="43"/>
      <c r="G54" s="49"/>
      <c r="H54" s="50" t="s">
        <v>4</v>
      </c>
    </row>
    <row r="55" spans="1:8" ht="32.25" customHeight="1" x14ac:dyDescent="0.3">
      <c r="A55" s="81">
        <v>15</v>
      </c>
      <c r="B55" s="32" t="s">
        <v>40</v>
      </c>
      <c r="C55" s="31" t="s">
        <v>22</v>
      </c>
      <c r="D55" s="57">
        <v>54</v>
      </c>
      <c r="E55" s="45" t="s">
        <v>12</v>
      </c>
      <c r="F55" s="65" t="s">
        <v>4</v>
      </c>
      <c r="G55" s="47" t="s">
        <v>13</v>
      </c>
      <c r="H55" s="69" t="s">
        <v>4</v>
      </c>
    </row>
    <row r="56" spans="1:8" ht="30" customHeight="1" x14ac:dyDescent="0.3">
      <c r="A56" s="82" t="s">
        <v>4</v>
      </c>
      <c r="B56" s="27"/>
      <c r="C56" s="26" t="s">
        <v>25</v>
      </c>
      <c r="D56" s="55">
        <v>32</v>
      </c>
      <c r="E56" s="40" t="s">
        <v>12</v>
      </c>
      <c r="F56" s="64" t="s">
        <v>4</v>
      </c>
      <c r="G56" s="41" t="s">
        <v>13</v>
      </c>
      <c r="H56" s="68" t="s">
        <v>4</v>
      </c>
    </row>
    <row r="57" spans="1:8" ht="30" customHeight="1" x14ac:dyDescent="0.3">
      <c r="A57" s="82" t="s">
        <v>4</v>
      </c>
      <c r="B57" s="27"/>
      <c r="C57" s="26" t="s">
        <v>26</v>
      </c>
      <c r="D57" s="55">
        <v>8</v>
      </c>
      <c r="E57" s="40" t="s">
        <v>12</v>
      </c>
      <c r="F57" s="64" t="s">
        <v>4</v>
      </c>
      <c r="G57" s="41" t="s">
        <v>13</v>
      </c>
      <c r="H57" s="68" t="s">
        <v>4</v>
      </c>
    </row>
    <row r="58" spans="1:8" ht="9.9499999999999993" customHeight="1" x14ac:dyDescent="0.3">
      <c r="A58" s="80"/>
      <c r="B58" s="28"/>
      <c r="C58" s="29"/>
      <c r="D58" s="56"/>
      <c r="E58" s="42"/>
      <c r="F58" s="43"/>
      <c r="G58" s="49"/>
      <c r="H58" s="50" t="s">
        <v>4</v>
      </c>
    </row>
    <row r="59" spans="1:8" ht="32.25" customHeight="1" x14ac:dyDescent="0.3">
      <c r="A59" s="81">
        <v>16</v>
      </c>
      <c r="B59" s="32" t="s">
        <v>89</v>
      </c>
      <c r="C59" s="31" t="s">
        <v>22</v>
      </c>
      <c r="D59" s="57">
        <v>12</v>
      </c>
      <c r="E59" s="45" t="s">
        <v>12</v>
      </c>
      <c r="F59" s="65" t="s">
        <v>4</v>
      </c>
      <c r="G59" s="47" t="s">
        <v>13</v>
      </c>
      <c r="H59" s="70" t="s">
        <v>4</v>
      </c>
    </row>
    <row r="60" spans="1:8" ht="30" customHeight="1" x14ac:dyDescent="0.3">
      <c r="A60" s="82" t="s">
        <v>4</v>
      </c>
      <c r="B60" s="27"/>
      <c r="C60" s="26" t="s">
        <v>25</v>
      </c>
      <c r="D60" s="55">
        <v>3</v>
      </c>
      <c r="E60" s="40" t="s">
        <v>12</v>
      </c>
      <c r="F60" s="64" t="s">
        <v>4</v>
      </c>
      <c r="G60" s="41" t="s">
        <v>13</v>
      </c>
      <c r="H60" s="68" t="s">
        <v>4</v>
      </c>
    </row>
    <row r="61" spans="1:8" ht="9.9499999999999993" customHeight="1" x14ac:dyDescent="0.3">
      <c r="A61" s="80"/>
      <c r="B61" s="28"/>
      <c r="C61" s="29"/>
      <c r="D61" s="56"/>
      <c r="E61" s="42"/>
      <c r="F61" s="43"/>
      <c r="G61" s="49"/>
      <c r="H61" s="50" t="s">
        <v>4</v>
      </c>
    </row>
    <row r="62" spans="1:8" ht="9.9499999999999993" customHeight="1" x14ac:dyDescent="0.3">
      <c r="A62" s="80"/>
      <c r="B62" s="28"/>
      <c r="C62" s="29"/>
      <c r="D62" s="56"/>
      <c r="E62" s="42"/>
      <c r="F62" s="43"/>
      <c r="G62" s="49"/>
      <c r="H62" s="50" t="s">
        <v>4</v>
      </c>
    </row>
    <row r="63" spans="1:8" ht="30" customHeight="1" x14ac:dyDescent="0.3">
      <c r="A63" s="81">
        <v>17</v>
      </c>
      <c r="B63" s="30" t="s">
        <v>42</v>
      </c>
      <c r="C63" s="31" t="s">
        <v>22</v>
      </c>
      <c r="D63" s="57">
        <v>5</v>
      </c>
      <c r="E63" s="45" t="s">
        <v>12</v>
      </c>
      <c r="F63" s="65" t="s">
        <v>4</v>
      </c>
      <c r="G63" s="47" t="s">
        <v>13</v>
      </c>
      <c r="H63" s="69" t="s">
        <v>4</v>
      </c>
    </row>
    <row r="64" spans="1:8" ht="9.9499999999999993" customHeight="1" x14ac:dyDescent="0.3">
      <c r="A64" s="80"/>
      <c r="B64" s="28"/>
      <c r="C64" s="29"/>
      <c r="D64" s="56"/>
      <c r="E64" s="42"/>
      <c r="F64" s="43"/>
      <c r="G64" s="49"/>
      <c r="H64" s="50" t="s">
        <v>4</v>
      </c>
    </row>
    <row r="65" spans="1:10" ht="30" customHeight="1" x14ac:dyDescent="0.3">
      <c r="A65" s="81">
        <v>18</v>
      </c>
      <c r="B65" s="30" t="s">
        <v>43</v>
      </c>
      <c r="C65" s="31" t="s">
        <v>22</v>
      </c>
      <c r="D65" s="58">
        <v>1</v>
      </c>
      <c r="E65" s="45" t="s">
        <v>12</v>
      </c>
      <c r="F65" s="65" t="s">
        <v>4</v>
      </c>
      <c r="G65" s="47" t="s">
        <v>13</v>
      </c>
      <c r="H65" s="69" t="s">
        <v>4</v>
      </c>
    </row>
    <row r="66" spans="1:10" ht="30" customHeight="1" x14ac:dyDescent="0.3">
      <c r="A66" s="82"/>
      <c r="B66" s="27"/>
      <c r="C66" s="26" t="s">
        <v>26</v>
      </c>
      <c r="D66" s="59">
        <v>8</v>
      </c>
      <c r="E66" s="42" t="s">
        <v>12</v>
      </c>
      <c r="F66" s="64" t="s">
        <v>4</v>
      </c>
      <c r="G66" s="41" t="s">
        <v>13</v>
      </c>
      <c r="H66" s="68" t="s">
        <v>4</v>
      </c>
    </row>
    <row r="67" spans="1:10" ht="9.9499999999999993" customHeight="1" x14ac:dyDescent="0.3">
      <c r="A67" s="80"/>
      <c r="B67" s="28"/>
      <c r="C67" s="29"/>
      <c r="D67" s="59"/>
      <c r="E67" s="42"/>
      <c r="F67" s="43"/>
      <c r="G67" s="49"/>
      <c r="H67" s="50" t="s">
        <v>4</v>
      </c>
    </row>
    <row r="68" spans="1:10" ht="30" customHeight="1" x14ac:dyDescent="0.3">
      <c r="A68" s="81">
        <v>19</v>
      </c>
      <c r="B68" s="30" t="s">
        <v>52</v>
      </c>
      <c r="C68" s="31" t="s">
        <v>22</v>
      </c>
      <c r="D68" s="60">
        <v>3</v>
      </c>
      <c r="E68" s="52" t="s">
        <v>12</v>
      </c>
      <c r="F68" s="65" t="s">
        <v>4</v>
      </c>
      <c r="G68" s="47" t="s">
        <v>13</v>
      </c>
      <c r="H68" s="69" t="s">
        <v>4</v>
      </c>
    </row>
    <row r="69" spans="1:10" ht="9.9499999999999993" customHeight="1" x14ac:dyDescent="0.3">
      <c r="A69" s="80"/>
      <c r="B69" s="28"/>
      <c r="C69" s="29"/>
      <c r="D69" s="59"/>
      <c r="E69" s="42"/>
      <c r="F69" s="43"/>
      <c r="G69" s="49"/>
      <c r="H69" s="50" t="s">
        <v>4</v>
      </c>
    </row>
    <row r="70" spans="1:10" ht="30" customHeight="1" x14ac:dyDescent="0.3">
      <c r="A70" s="81">
        <v>20</v>
      </c>
      <c r="B70" s="32" t="s">
        <v>44</v>
      </c>
      <c r="C70" s="31" t="s">
        <v>22</v>
      </c>
      <c r="D70" s="98">
        <v>1</v>
      </c>
      <c r="E70" s="45" t="s">
        <v>12</v>
      </c>
      <c r="F70" s="65" t="s">
        <v>4</v>
      </c>
      <c r="G70" s="47" t="s">
        <v>13</v>
      </c>
      <c r="H70" s="69" t="s">
        <v>4</v>
      </c>
    </row>
    <row r="71" spans="1:10" ht="30" customHeight="1" x14ac:dyDescent="0.3">
      <c r="A71" s="95"/>
      <c r="B71" s="96"/>
      <c r="C71" s="97" t="s">
        <v>25</v>
      </c>
      <c r="D71" s="60">
        <v>1</v>
      </c>
      <c r="E71" s="45" t="s">
        <v>12</v>
      </c>
      <c r="F71" s="65" t="s">
        <v>4</v>
      </c>
      <c r="G71" s="47" t="s">
        <v>13</v>
      </c>
      <c r="H71" s="69" t="s">
        <v>4</v>
      </c>
    </row>
    <row r="72" spans="1:10" ht="9.9499999999999993" customHeight="1" x14ac:dyDescent="0.3">
      <c r="A72" s="80"/>
      <c r="B72" s="33"/>
      <c r="C72" s="29"/>
      <c r="D72" s="59"/>
      <c r="E72" s="42"/>
      <c r="F72" s="43"/>
      <c r="G72" s="49"/>
      <c r="H72" s="50" t="s">
        <v>4</v>
      </c>
    </row>
    <row r="73" spans="1:10" ht="30" customHeight="1" x14ac:dyDescent="0.3">
      <c r="A73" s="81">
        <v>21</v>
      </c>
      <c r="B73" s="30" t="s">
        <v>88</v>
      </c>
      <c r="C73" s="31" t="s">
        <v>23</v>
      </c>
      <c r="D73" s="60">
        <v>4</v>
      </c>
      <c r="E73" s="52" t="s">
        <v>12</v>
      </c>
      <c r="F73" s="65" t="s">
        <v>4</v>
      </c>
      <c r="G73" s="47" t="s">
        <v>13</v>
      </c>
      <c r="H73" s="69" t="s">
        <v>4</v>
      </c>
    </row>
    <row r="74" spans="1:10" ht="9.9499999999999993" customHeight="1" x14ac:dyDescent="0.3">
      <c r="A74" s="80"/>
      <c r="B74" s="28"/>
      <c r="C74" s="29"/>
      <c r="D74" s="59"/>
      <c r="E74" s="42"/>
      <c r="F74" s="43"/>
      <c r="G74" s="49"/>
      <c r="H74" s="50" t="s">
        <v>4</v>
      </c>
      <c r="J74" t="s">
        <v>4</v>
      </c>
    </row>
    <row r="75" spans="1:10" ht="30" customHeight="1" x14ac:dyDescent="0.3">
      <c r="A75" s="81">
        <v>22</v>
      </c>
      <c r="B75" s="30" t="s">
        <v>54</v>
      </c>
      <c r="C75" s="31" t="s">
        <v>22</v>
      </c>
      <c r="D75" s="60">
        <v>1</v>
      </c>
      <c r="E75" s="52" t="s">
        <v>12</v>
      </c>
      <c r="F75" s="65" t="s">
        <v>4</v>
      </c>
      <c r="G75" s="47" t="s">
        <v>13</v>
      </c>
      <c r="H75" s="69" t="s">
        <v>4</v>
      </c>
    </row>
    <row r="76" spans="1:10" ht="9.9499999999999993" customHeight="1" x14ac:dyDescent="0.3">
      <c r="A76" s="80"/>
      <c r="B76" s="28"/>
      <c r="C76" s="29"/>
      <c r="D76" s="59"/>
      <c r="E76" s="42"/>
      <c r="F76" s="43"/>
      <c r="G76" s="49"/>
      <c r="H76" s="50" t="s">
        <v>4</v>
      </c>
    </row>
    <row r="77" spans="1:10" ht="30" customHeight="1" x14ac:dyDescent="0.3">
      <c r="A77" s="81">
        <v>23</v>
      </c>
      <c r="B77" s="30" t="s">
        <v>45</v>
      </c>
      <c r="C77" s="31" t="s">
        <v>22</v>
      </c>
      <c r="D77" s="58">
        <v>1</v>
      </c>
      <c r="E77" s="45" t="s">
        <v>12</v>
      </c>
      <c r="F77" s="65" t="s">
        <v>4</v>
      </c>
      <c r="G77" s="47" t="s">
        <v>13</v>
      </c>
      <c r="H77" s="69" t="s">
        <v>4</v>
      </c>
    </row>
    <row r="78" spans="1:10" ht="9.9499999999999993" customHeight="1" x14ac:dyDescent="0.3">
      <c r="A78" s="80" t="s">
        <v>4</v>
      </c>
      <c r="B78" s="28" t="s">
        <v>4</v>
      </c>
      <c r="C78" s="29" t="s">
        <v>4</v>
      </c>
      <c r="D78" s="59" t="s">
        <v>4</v>
      </c>
      <c r="E78" s="42"/>
      <c r="F78" s="43" t="s">
        <v>4</v>
      </c>
      <c r="G78" s="49"/>
      <c r="H78" s="50" t="s">
        <v>4</v>
      </c>
    </row>
    <row r="79" spans="1:10" ht="30" customHeight="1" x14ac:dyDescent="0.3">
      <c r="A79" s="81">
        <v>24</v>
      </c>
      <c r="B79" s="30" t="s">
        <v>82</v>
      </c>
      <c r="C79" s="31" t="s">
        <v>26</v>
      </c>
      <c r="D79" s="58">
        <v>17</v>
      </c>
      <c r="E79" s="45" t="s">
        <v>12</v>
      </c>
      <c r="F79" s="65" t="s">
        <v>4</v>
      </c>
      <c r="G79" s="47" t="s">
        <v>13</v>
      </c>
      <c r="H79" s="69" t="s">
        <v>4</v>
      </c>
    </row>
    <row r="80" spans="1:10" ht="9.9499999999999993" customHeight="1" x14ac:dyDescent="0.3">
      <c r="A80" s="80"/>
      <c r="B80" s="28"/>
      <c r="C80" s="29"/>
      <c r="D80" s="59"/>
      <c r="E80" s="42"/>
      <c r="F80" s="43"/>
      <c r="G80" s="49"/>
      <c r="H80" s="50" t="s">
        <v>4</v>
      </c>
    </row>
    <row r="81" spans="1:8" ht="30" customHeight="1" x14ac:dyDescent="0.3">
      <c r="A81" s="81">
        <v>25</v>
      </c>
      <c r="B81" s="30" t="s">
        <v>83</v>
      </c>
      <c r="C81" s="31" t="s">
        <v>26</v>
      </c>
      <c r="D81" s="58">
        <v>17</v>
      </c>
      <c r="E81" s="45" t="s">
        <v>12</v>
      </c>
      <c r="F81" s="65" t="s">
        <v>4</v>
      </c>
      <c r="G81" s="47" t="s">
        <v>13</v>
      </c>
      <c r="H81" s="69" t="s">
        <v>4</v>
      </c>
    </row>
    <row r="82" spans="1:8" ht="50.1" customHeight="1" x14ac:dyDescent="0.3">
      <c r="A82" s="13"/>
      <c r="B82" s="13"/>
      <c r="C82" s="88" t="s">
        <v>78</v>
      </c>
      <c r="D82" s="14"/>
      <c r="E82" s="14"/>
      <c r="F82" s="14"/>
      <c r="G82" s="14"/>
      <c r="H82" s="87"/>
    </row>
    <row r="83" spans="1:8" ht="24.95" customHeight="1" x14ac:dyDescent="0.25">
      <c r="A83" s="13"/>
      <c r="B83" s="13"/>
      <c r="C83" s="13"/>
      <c r="D83" s="102" t="s">
        <v>63</v>
      </c>
      <c r="E83" s="102"/>
      <c r="F83" s="102"/>
      <c r="G83" s="102"/>
      <c r="H83" s="102"/>
    </row>
    <row r="84" spans="1:8" ht="9.9499999999999993" customHeight="1" x14ac:dyDescent="0.3">
      <c r="A84" s="80" t="s">
        <v>4</v>
      </c>
      <c r="B84" s="28" t="s">
        <v>4</v>
      </c>
      <c r="C84" s="29" t="s">
        <v>4</v>
      </c>
      <c r="D84" s="59" t="s">
        <v>4</v>
      </c>
      <c r="E84" s="42"/>
      <c r="F84" s="43" t="s">
        <v>4</v>
      </c>
      <c r="G84" s="49"/>
      <c r="H84" s="50" t="s">
        <v>4</v>
      </c>
    </row>
    <row r="85" spans="1:8" ht="30" customHeight="1" x14ac:dyDescent="0.3">
      <c r="A85" s="81">
        <v>26</v>
      </c>
      <c r="B85" s="30" t="s">
        <v>81</v>
      </c>
      <c r="C85" s="31" t="s">
        <v>26</v>
      </c>
      <c r="D85" s="58">
        <v>6</v>
      </c>
      <c r="E85" s="45" t="s">
        <v>12</v>
      </c>
      <c r="F85" s="65" t="s">
        <v>4</v>
      </c>
      <c r="G85" s="47" t="s">
        <v>13</v>
      </c>
      <c r="H85" s="69" t="s">
        <v>4</v>
      </c>
    </row>
    <row r="86" spans="1:8" ht="9.9499999999999993" customHeight="1" x14ac:dyDescent="0.3">
      <c r="A86" s="80"/>
      <c r="B86" s="28"/>
      <c r="C86" s="29"/>
      <c r="D86" s="59"/>
      <c r="E86" s="42"/>
      <c r="F86" s="43"/>
      <c r="G86" s="49"/>
      <c r="H86" s="50" t="s">
        <v>4</v>
      </c>
    </row>
    <row r="87" spans="1:8" ht="30" customHeight="1" x14ac:dyDescent="0.3">
      <c r="A87" s="81">
        <v>27</v>
      </c>
      <c r="B87" s="30" t="s">
        <v>46</v>
      </c>
      <c r="C87" s="31" t="s">
        <v>22</v>
      </c>
      <c r="D87" s="58">
        <v>1</v>
      </c>
      <c r="E87" s="45" t="s">
        <v>12</v>
      </c>
      <c r="F87" s="65" t="s">
        <v>4</v>
      </c>
      <c r="G87" s="47" t="s">
        <v>13</v>
      </c>
      <c r="H87" s="69" t="s">
        <v>4</v>
      </c>
    </row>
    <row r="88" spans="1:8" ht="9.9499999999999993" customHeight="1" x14ac:dyDescent="0.3">
      <c r="A88" s="80"/>
      <c r="B88" s="28"/>
      <c r="C88" s="29"/>
      <c r="D88" s="51"/>
      <c r="E88" s="53"/>
      <c r="F88" s="43"/>
      <c r="G88" s="49"/>
      <c r="H88" s="50" t="s">
        <v>4</v>
      </c>
    </row>
    <row r="89" spans="1:8" ht="30" customHeight="1" x14ac:dyDescent="0.3">
      <c r="A89" s="81">
        <v>28</v>
      </c>
      <c r="B89" s="30" t="s">
        <v>57</v>
      </c>
      <c r="C89" s="31" t="s">
        <v>24</v>
      </c>
      <c r="D89" s="60">
        <v>18</v>
      </c>
      <c r="E89" s="52" t="s">
        <v>12</v>
      </c>
      <c r="F89" s="65" t="s">
        <v>4</v>
      </c>
      <c r="G89" s="47" t="s">
        <v>13</v>
      </c>
      <c r="H89" s="69" t="s">
        <v>4</v>
      </c>
    </row>
    <row r="90" spans="1:8" ht="30" customHeight="1" x14ac:dyDescent="0.3">
      <c r="A90" s="82"/>
      <c r="B90" s="27"/>
      <c r="C90" s="26" t="s">
        <v>27</v>
      </c>
      <c r="D90" s="59">
        <v>9</v>
      </c>
      <c r="E90" s="42" t="s">
        <v>12</v>
      </c>
      <c r="F90" s="64" t="s">
        <v>4</v>
      </c>
      <c r="G90" s="41" t="s">
        <v>13</v>
      </c>
      <c r="H90" s="48" t="s">
        <v>4</v>
      </c>
    </row>
    <row r="91" spans="1:8" ht="9.9499999999999993" customHeight="1" x14ac:dyDescent="0.3">
      <c r="A91" s="80"/>
      <c r="B91" s="28"/>
      <c r="C91" s="29"/>
      <c r="D91" s="59"/>
      <c r="E91" s="42"/>
      <c r="F91" s="43"/>
      <c r="G91" s="49"/>
      <c r="H91" s="50" t="s">
        <v>4</v>
      </c>
    </row>
    <row r="92" spans="1:8" ht="32.25" x14ac:dyDescent="0.3">
      <c r="A92" s="81">
        <v>29</v>
      </c>
      <c r="B92" s="32" t="s">
        <v>58</v>
      </c>
      <c r="C92" s="31" t="s">
        <v>24</v>
      </c>
      <c r="D92" s="60">
        <v>1</v>
      </c>
      <c r="E92" s="52" t="s">
        <v>12</v>
      </c>
      <c r="F92" s="65" t="s">
        <v>4</v>
      </c>
      <c r="G92" s="47" t="s">
        <v>13</v>
      </c>
      <c r="H92" s="69" t="s">
        <v>4</v>
      </c>
    </row>
    <row r="93" spans="1:8" ht="30" customHeight="1" x14ac:dyDescent="0.3">
      <c r="A93" s="82"/>
      <c r="B93" s="27"/>
      <c r="C93" s="26" t="s">
        <v>20</v>
      </c>
      <c r="D93" s="61">
        <v>27</v>
      </c>
      <c r="E93" s="40" t="s">
        <v>12</v>
      </c>
      <c r="F93" s="64" t="s">
        <v>4</v>
      </c>
      <c r="G93" s="41" t="s">
        <v>13</v>
      </c>
      <c r="H93" s="68" t="s">
        <v>4</v>
      </c>
    </row>
    <row r="94" spans="1:8" ht="9.9499999999999993" customHeight="1" x14ac:dyDescent="0.3">
      <c r="A94" s="80"/>
      <c r="B94" s="28"/>
      <c r="C94" s="29"/>
      <c r="D94" s="59"/>
      <c r="E94" s="42"/>
      <c r="F94" s="43"/>
      <c r="G94" s="49"/>
      <c r="H94" s="50" t="s">
        <v>4</v>
      </c>
    </row>
    <row r="95" spans="1:8" ht="30" customHeight="1" x14ac:dyDescent="0.3">
      <c r="A95" s="81">
        <v>30</v>
      </c>
      <c r="B95" s="30" t="s">
        <v>47</v>
      </c>
      <c r="C95" s="31" t="s">
        <v>27</v>
      </c>
      <c r="D95" s="60">
        <v>21</v>
      </c>
      <c r="E95" s="52" t="s">
        <v>12</v>
      </c>
      <c r="F95" s="65" t="s">
        <v>4</v>
      </c>
      <c r="G95" s="47" t="s">
        <v>13</v>
      </c>
      <c r="H95" s="69" t="s">
        <v>4</v>
      </c>
    </row>
    <row r="96" spans="1:8" ht="30" customHeight="1" x14ac:dyDescent="0.3">
      <c r="A96" s="82"/>
      <c r="B96" s="27"/>
      <c r="C96" s="26" t="s">
        <v>25</v>
      </c>
      <c r="D96" s="59">
        <v>19</v>
      </c>
      <c r="E96" s="42" t="s">
        <v>12</v>
      </c>
      <c r="F96" s="64" t="s">
        <v>4</v>
      </c>
      <c r="G96" s="41" t="s">
        <v>13</v>
      </c>
      <c r="H96" s="68" t="s">
        <v>4</v>
      </c>
    </row>
    <row r="97" spans="1:8" ht="30" customHeight="1" x14ac:dyDescent="0.3">
      <c r="A97" s="82"/>
      <c r="B97" s="27"/>
      <c r="C97" s="26" t="s">
        <v>28</v>
      </c>
      <c r="D97" s="59">
        <v>7</v>
      </c>
      <c r="E97" s="42" t="s">
        <v>12</v>
      </c>
      <c r="F97" s="64" t="s">
        <v>4</v>
      </c>
      <c r="G97" s="41" t="s">
        <v>13</v>
      </c>
      <c r="H97" s="68" t="s">
        <v>4</v>
      </c>
    </row>
    <row r="98" spans="1:8" ht="9.9499999999999993" customHeight="1" x14ac:dyDescent="0.3">
      <c r="A98" s="80"/>
      <c r="B98" s="28"/>
      <c r="C98" s="29"/>
      <c r="D98" s="59"/>
      <c r="E98" s="42"/>
      <c r="F98" s="43"/>
      <c r="G98" s="49"/>
      <c r="H98" s="50" t="s">
        <v>4</v>
      </c>
    </row>
    <row r="99" spans="1:8" ht="32.25" x14ac:dyDescent="0.3">
      <c r="A99" s="81">
        <v>31</v>
      </c>
      <c r="B99" s="32" t="s">
        <v>84</v>
      </c>
      <c r="C99" s="31" t="s">
        <v>22</v>
      </c>
      <c r="D99" s="60">
        <v>27</v>
      </c>
      <c r="E99" s="52" t="s">
        <v>12</v>
      </c>
      <c r="F99" s="65" t="s">
        <v>4</v>
      </c>
      <c r="G99" s="47" t="s">
        <v>13</v>
      </c>
      <c r="H99" s="69" t="s">
        <v>4</v>
      </c>
    </row>
    <row r="100" spans="1:8" ht="30" customHeight="1" x14ac:dyDescent="0.3">
      <c r="A100" s="82"/>
      <c r="B100" s="27"/>
      <c r="C100" s="26" t="s">
        <v>24</v>
      </c>
      <c r="D100" s="59">
        <v>18</v>
      </c>
      <c r="E100" s="42" t="s">
        <v>12</v>
      </c>
      <c r="F100" s="64" t="s">
        <v>4</v>
      </c>
      <c r="G100" s="41" t="s">
        <v>13</v>
      </c>
      <c r="H100" s="68" t="s">
        <v>4</v>
      </c>
    </row>
    <row r="101" spans="1:8" ht="9.9499999999999993" customHeight="1" x14ac:dyDescent="0.3">
      <c r="A101" s="80"/>
      <c r="B101" s="28"/>
      <c r="C101" s="29"/>
      <c r="D101" s="59"/>
      <c r="E101" s="42"/>
      <c r="F101" s="43"/>
      <c r="G101" s="49"/>
      <c r="H101" s="50" t="s">
        <v>4</v>
      </c>
    </row>
    <row r="102" spans="1:8" ht="30" customHeight="1" x14ac:dyDescent="0.3">
      <c r="A102" s="81">
        <v>32</v>
      </c>
      <c r="B102" s="30" t="s">
        <v>48</v>
      </c>
      <c r="C102" s="31" t="s">
        <v>22</v>
      </c>
      <c r="D102" s="60">
        <v>8</v>
      </c>
      <c r="E102" s="52" t="s">
        <v>12</v>
      </c>
      <c r="F102" s="65" t="s">
        <v>4</v>
      </c>
      <c r="G102" s="47" t="s">
        <v>13</v>
      </c>
      <c r="H102" s="69" t="s">
        <v>4</v>
      </c>
    </row>
    <row r="103" spans="1:8" ht="9.9499999999999993" customHeight="1" x14ac:dyDescent="0.3">
      <c r="A103" s="80"/>
      <c r="B103" s="28"/>
      <c r="C103" s="29"/>
      <c r="D103" s="59"/>
      <c r="E103" s="42"/>
      <c r="F103" s="43"/>
      <c r="G103" s="49"/>
      <c r="H103" s="50" t="s">
        <v>4</v>
      </c>
    </row>
    <row r="104" spans="1:8" ht="30" customHeight="1" x14ac:dyDescent="0.3">
      <c r="A104" s="81">
        <v>33</v>
      </c>
      <c r="B104" s="30" t="s">
        <v>49</v>
      </c>
      <c r="C104" s="31" t="s">
        <v>25</v>
      </c>
      <c r="D104" s="60">
        <v>8</v>
      </c>
      <c r="E104" s="52" t="s">
        <v>12</v>
      </c>
      <c r="F104" s="65" t="s">
        <v>4</v>
      </c>
      <c r="G104" s="47" t="s">
        <v>13</v>
      </c>
      <c r="H104" s="69" t="s">
        <v>4</v>
      </c>
    </row>
    <row r="105" spans="1:8" ht="9.9499999999999993" customHeight="1" x14ac:dyDescent="0.3">
      <c r="A105" s="80"/>
      <c r="B105" s="28"/>
      <c r="C105" s="29"/>
      <c r="D105" s="59"/>
      <c r="E105" s="42"/>
      <c r="F105" s="43"/>
      <c r="G105" s="49"/>
      <c r="H105" s="50" t="s">
        <v>4</v>
      </c>
    </row>
    <row r="106" spans="1:8" ht="30" customHeight="1" x14ac:dyDescent="0.3">
      <c r="A106" s="81">
        <v>34</v>
      </c>
      <c r="B106" s="30" t="s">
        <v>50</v>
      </c>
      <c r="C106" s="31" t="s">
        <v>25</v>
      </c>
      <c r="D106" s="60">
        <v>2</v>
      </c>
      <c r="E106" s="52" t="s">
        <v>12</v>
      </c>
      <c r="F106" s="65" t="s">
        <v>4</v>
      </c>
      <c r="G106" s="47" t="s">
        <v>13</v>
      </c>
      <c r="H106" s="69" t="s">
        <v>4</v>
      </c>
    </row>
    <row r="107" spans="1:8" ht="9.9499999999999993" customHeight="1" x14ac:dyDescent="0.3">
      <c r="A107" s="80"/>
      <c r="B107" s="28"/>
      <c r="C107" s="29"/>
      <c r="D107" s="59"/>
      <c r="E107" s="42"/>
      <c r="F107" s="43"/>
      <c r="G107" s="49"/>
      <c r="H107" s="50" t="s">
        <v>4</v>
      </c>
    </row>
    <row r="108" spans="1:8" ht="30" customHeight="1" thickBot="1" x14ac:dyDescent="0.35">
      <c r="A108" s="83">
        <v>35</v>
      </c>
      <c r="B108" s="73" t="s">
        <v>51</v>
      </c>
      <c r="C108" s="74" t="s">
        <v>25</v>
      </c>
      <c r="D108" s="75">
        <v>2</v>
      </c>
      <c r="E108" s="76" t="s">
        <v>12</v>
      </c>
      <c r="F108" s="77" t="s">
        <v>4</v>
      </c>
      <c r="G108" s="78" t="s">
        <v>13</v>
      </c>
      <c r="H108" s="79" t="s">
        <v>4</v>
      </c>
    </row>
    <row r="109" spans="1:8" ht="50.1" customHeight="1" x14ac:dyDescent="0.35">
      <c r="A109" s="34"/>
      <c r="B109" s="35"/>
      <c r="C109" s="103" t="s">
        <v>74</v>
      </c>
      <c r="D109" s="103"/>
      <c r="E109" s="103"/>
      <c r="F109" s="103"/>
      <c r="G109" s="71" t="s">
        <v>72</v>
      </c>
      <c r="H109" s="72" t="s">
        <v>4</v>
      </c>
    </row>
    <row r="110" spans="1:8" ht="15" customHeight="1" x14ac:dyDescent="0.25">
      <c r="A110" s="34"/>
      <c r="B110" s="35"/>
      <c r="C110" s="35"/>
      <c r="D110" s="38"/>
      <c r="E110" s="39"/>
      <c r="F110" s="37"/>
      <c r="G110" s="37"/>
      <c r="H110" s="36" t="s">
        <v>4</v>
      </c>
    </row>
    <row r="111" spans="1:8" ht="35.1" customHeight="1" x14ac:dyDescent="0.4">
      <c r="A111" s="34"/>
      <c r="B111" s="35"/>
      <c r="C111" s="35"/>
      <c r="D111" s="103" t="s">
        <v>76</v>
      </c>
      <c r="E111" s="103"/>
      <c r="F111" s="103"/>
      <c r="G111" s="62" t="s">
        <v>75</v>
      </c>
      <c r="H111" s="100">
        <v>3</v>
      </c>
    </row>
    <row r="112" spans="1:8" ht="54.95" customHeight="1" thickBot="1" x14ac:dyDescent="0.4">
      <c r="A112" s="34"/>
      <c r="B112" s="35"/>
      <c r="C112" s="35"/>
      <c r="D112" s="103" t="s">
        <v>77</v>
      </c>
      <c r="E112" s="103"/>
      <c r="F112" s="103"/>
      <c r="G112" s="89" t="s">
        <v>72</v>
      </c>
      <c r="H112" s="66"/>
    </row>
    <row r="113" spans="1:8" ht="15" customHeight="1" x14ac:dyDescent="0.25">
      <c r="A113" s="34"/>
      <c r="B113" s="35"/>
      <c r="C113" s="35"/>
      <c r="D113" s="38"/>
      <c r="E113" s="39"/>
      <c r="F113" s="37"/>
      <c r="G113" s="37"/>
      <c r="H113" s="36"/>
    </row>
    <row r="114" spans="1:8" ht="15" customHeight="1" x14ac:dyDescent="0.25">
      <c r="A114" s="34"/>
      <c r="B114" s="35"/>
      <c r="C114" s="35"/>
      <c r="D114" s="38"/>
      <c r="E114" s="39"/>
      <c r="F114" s="37"/>
      <c r="G114" s="37"/>
      <c r="H114" s="36"/>
    </row>
    <row r="115" spans="1:8" ht="15" customHeight="1" x14ac:dyDescent="0.3">
      <c r="A115" s="34"/>
      <c r="B115" s="94" t="s">
        <v>64</v>
      </c>
      <c r="C115" s="35"/>
      <c r="D115" s="38"/>
      <c r="E115" s="39"/>
      <c r="F115" s="37"/>
      <c r="G115" s="37"/>
      <c r="H115" s="36"/>
    </row>
    <row r="116" spans="1:8" ht="18.75" x14ac:dyDescent="0.3">
      <c r="A116" s="39"/>
      <c r="B116" s="12" t="s">
        <v>65</v>
      </c>
      <c r="C116" s="39"/>
      <c r="D116" s="39"/>
      <c r="E116" s="39" t="s">
        <v>4</v>
      </c>
      <c r="F116" s="39" t="s">
        <v>4</v>
      </c>
      <c r="G116" s="39"/>
      <c r="H116" s="39"/>
    </row>
    <row r="117" spans="1:8" ht="15.75" x14ac:dyDescent="0.25">
      <c r="A117" s="39"/>
      <c r="B117" s="39"/>
      <c r="C117" s="39" t="s">
        <v>4</v>
      </c>
      <c r="D117" s="39"/>
      <c r="E117" s="39"/>
      <c r="F117" s="39"/>
      <c r="G117" s="39"/>
      <c r="H117" s="39"/>
    </row>
    <row r="118" spans="1:8" ht="19.5" thickBot="1" x14ac:dyDescent="0.35">
      <c r="A118" s="39"/>
      <c r="B118" s="54" t="s">
        <v>66</v>
      </c>
      <c r="C118" s="12"/>
      <c r="D118" s="90"/>
      <c r="E118" s="54" t="s">
        <v>67</v>
      </c>
      <c r="F118" s="39"/>
      <c r="G118" s="39"/>
      <c r="H118" s="39"/>
    </row>
    <row r="119" spans="1:8" ht="18.75" x14ac:dyDescent="0.3">
      <c r="A119" s="39"/>
      <c r="B119" s="39" t="s">
        <v>86</v>
      </c>
      <c r="C119" s="12"/>
      <c r="D119" s="39"/>
      <c r="E119" s="39"/>
      <c r="F119" s="39"/>
      <c r="G119" s="39"/>
      <c r="H119" s="39"/>
    </row>
    <row r="120" spans="1:8" ht="15.75" x14ac:dyDescent="0.25">
      <c r="A120" s="39"/>
      <c r="B120" s="39"/>
      <c r="C120" s="39"/>
      <c r="D120" s="39"/>
      <c r="E120" s="39"/>
      <c r="F120" s="39"/>
      <c r="G120" s="39"/>
      <c r="H120" s="39"/>
    </row>
    <row r="121" spans="1:8" ht="15.75" x14ac:dyDescent="0.25">
      <c r="A121" s="39"/>
      <c r="B121" s="39"/>
      <c r="C121" s="39"/>
      <c r="D121" s="39"/>
      <c r="E121" s="39"/>
      <c r="F121" s="39"/>
      <c r="G121" s="39"/>
      <c r="H121" s="39"/>
    </row>
    <row r="122" spans="1:8" ht="18.75" x14ac:dyDescent="0.3">
      <c r="A122" s="39"/>
      <c r="B122" s="12" t="s">
        <v>71</v>
      </c>
      <c r="C122" s="39"/>
      <c r="D122" s="39"/>
      <c r="E122" s="39"/>
      <c r="F122" s="39"/>
      <c r="G122" s="39"/>
      <c r="H122" s="39"/>
    </row>
    <row r="123" spans="1:8" ht="18.75" x14ac:dyDescent="0.3">
      <c r="A123" s="39"/>
      <c r="B123" s="12" t="s">
        <v>85</v>
      </c>
      <c r="C123" s="39"/>
      <c r="D123" s="39"/>
      <c r="E123" s="39"/>
      <c r="F123" s="39"/>
      <c r="G123" s="39"/>
      <c r="H123" s="39"/>
    </row>
    <row r="124" spans="1:8" ht="15.75" x14ac:dyDescent="0.25">
      <c r="A124" s="39"/>
      <c r="B124" s="39"/>
      <c r="C124" s="39"/>
      <c r="D124" s="39"/>
      <c r="E124" s="39"/>
      <c r="F124" s="39"/>
      <c r="G124" s="39"/>
      <c r="H124" s="39"/>
    </row>
    <row r="125" spans="1:8" ht="50.1" customHeight="1" x14ac:dyDescent="0.3">
      <c r="A125" s="13"/>
      <c r="B125" s="13"/>
      <c r="C125" s="91" t="s">
        <v>78</v>
      </c>
      <c r="D125" s="14"/>
      <c r="E125" s="14"/>
      <c r="F125" s="14"/>
      <c r="G125" s="14"/>
      <c r="H125" s="87"/>
    </row>
    <row r="126" spans="1:8" ht="24.95" customHeight="1" x14ac:dyDescent="0.25">
      <c r="A126" s="13"/>
      <c r="B126" s="13"/>
      <c r="C126" s="13"/>
      <c r="D126" s="102" t="s">
        <v>63</v>
      </c>
      <c r="E126" s="102"/>
      <c r="F126" s="102"/>
      <c r="G126" s="102"/>
      <c r="H126" s="102"/>
    </row>
  </sheetData>
  <mergeCells count="8">
    <mergeCell ref="B1:H1"/>
    <mergeCell ref="D43:H43"/>
    <mergeCell ref="D83:H83"/>
    <mergeCell ref="D126:H126"/>
    <mergeCell ref="D111:F111"/>
    <mergeCell ref="D112:F112"/>
    <mergeCell ref="C109:F109"/>
    <mergeCell ref="B3:J3"/>
  </mergeCells>
  <printOptions horizontalCentered="1"/>
  <pageMargins left="0.25" right="0.25" top="0.5" bottom="0.5" header="0.3" footer="0.3"/>
  <pageSetup scale="65" fitToHeight="0" orientation="portrait" horizontalDpi="4294967295" verticalDpi="4294967295" r:id="rId1"/>
  <headerFooter>
    <oddFooter>&amp;LOFFER FORM B&amp;C&amp;P of  &amp;N&amp;RCSD-26-032-O</oddFooter>
  </headerFooter>
  <rowBreaks count="2" manualBreakCount="2">
    <brk id="43" max="7" man="1"/>
    <brk id="83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29"/>
  <sheetViews>
    <sheetView workbookViewId="0">
      <selection activeCell="D136" sqref="D136"/>
    </sheetView>
  </sheetViews>
  <sheetFormatPr defaultRowHeight="15" x14ac:dyDescent="0.25"/>
  <cols>
    <col min="1" max="1" width="6.7109375" customWidth="1"/>
    <col min="2" max="2" width="40.7109375" customWidth="1"/>
    <col min="3" max="3" width="20.7109375" customWidth="1"/>
    <col min="4" max="4" width="19.140625" customWidth="1"/>
    <col min="5" max="5" width="3.7109375" customWidth="1"/>
    <col min="6" max="6" width="25.7109375" customWidth="1"/>
    <col min="7" max="7" width="3.7109375" customWidth="1"/>
    <col min="8" max="8" width="30.7109375" customWidth="1"/>
    <col min="9" max="9" width="2" customWidth="1"/>
    <col min="10" max="10" width="0" hidden="1" customWidth="1"/>
  </cols>
  <sheetData>
    <row r="1" spans="1:10" ht="23.25" x14ac:dyDescent="0.35">
      <c r="B1" s="101" t="s">
        <v>70</v>
      </c>
      <c r="C1" s="101"/>
      <c r="D1" s="101"/>
      <c r="E1" s="101"/>
      <c r="F1" s="101"/>
      <c r="G1" s="101"/>
      <c r="H1" s="101"/>
    </row>
    <row r="2" spans="1:10" ht="18.75" x14ac:dyDescent="0.3">
      <c r="B2" s="15"/>
      <c r="C2" s="15"/>
      <c r="D2" s="15"/>
      <c r="E2" s="15"/>
      <c r="F2" s="15"/>
      <c r="G2" s="15"/>
      <c r="H2" s="15"/>
    </row>
    <row r="3" spans="1:10" ht="17.25" x14ac:dyDescent="0.3">
      <c r="B3" s="104" t="s">
        <v>69</v>
      </c>
      <c r="C3" s="104"/>
      <c r="D3" s="104"/>
      <c r="E3" s="104"/>
      <c r="F3" s="104"/>
      <c r="G3" s="104"/>
      <c r="H3" s="104"/>
      <c r="I3" s="104"/>
      <c r="J3" s="104"/>
    </row>
    <row r="4" spans="1:10" ht="15.75" thickBot="1" x14ac:dyDescent="0.3">
      <c r="C4" t="s">
        <v>4</v>
      </c>
      <c r="D4" s="11"/>
      <c r="E4" s="11"/>
      <c r="F4" s="92" t="s">
        <v>4</v>
      </c>
      <c r="G4" s="92"/>
      <c r="H4" s="92"/>
    </row>
    <row r="5" spans="1:10" ht="48" thickBot="1" x14ac:dyDescent="0.3">
      <c r="A5" s="17"/>
      <c r="B5" s="18" t="s">
        <v>60</v>
      </c>
      <c r="C5" s="18" t="s">
        <v>61</v>
      </c>
      <c r="D5" s="19" t="s">
        <v>62</v>
      </c>
      <c r="E5" s="20" t="s">
        <v>12</v>
      </c>
      <c r="F5" s="19" t="s">
        <v>68</v>
      </c>
      <c r="G5" s="20" t="s">
        <v>13</v>
      </c>
      <c r="H5" s="21" t="s">
        <v>73</v>
      </c>
    </row>
    <row r="6" spans="1:10" ht="15.75" x14ac:dyDescent="0.25">
      <c r="A6" s="86"/>
      <c r="B6" s="22"/>
      <c r="C6" s="23"/>
      <c r="D6" s="24"/>
      <c r="E6" s="22"/>
      <c r="F6" s="24"/>
      <c r="G6" s="22"/>
      <c r="H6" s="25"/>
    </row>
    <row r="7" spans="1:10" ht="32.25" x14ac:dyDescent="0.3">
      <c r="A7" s="82">
        <v>1</v>
      </c>
      <c r="B7" s="16" t="s">
        <v>53</v>
      </c>
      <c r="C7" s="26" t="s">
        <v>22</v>
      </c>
      <c r="D7" s="99">
        <v>68</v>
      </c>
      <c r="E7" s="40" t="s">
        <v>12</v>
      </c>
      <c r="F7" s="64" t="s">
        <v>4</v>
      </c>
      <c r="G7" s="93" t="s">
        <v>13</v>
      </c>
      <c r="H7" s="67" t="s">
        <v>4</v>
      </c>
    </row>
    <row r="8" spans="1:10" ht="18.75" x14ac:dyDescent="0.3">
      <c r="A8" s="82" t="s">
        <v>4</v>
      </c>
      <c r="B8" s="27"/>
      <c r="C8" s="26" t="s">
        <v>23</v>
      </c>
      <c r="D8" s="55">
        <v>6</v>
      </c>
      <c r="E8" s="40" t="s">
        <v>12</v>
      </c>
      <c r="F8" s="64" t="s">
        <v>4</v>
      </c>
      <c r="G8" s="41" t="s">
        <v>13</v>
      </c>
      <c r="H8" s="68" t="s">
        <v>4</v>
      </c>
    </row>
    <row r="9" spans="1:10" ht="18.75" x14ac:dyDescent="0.3">
      <c r="A9" s="80"/>
      <c r="B9" s="28"/>
      <c r="C9" s="29"/>
      <c r="D9" s="56"/>
      <c r="E9" s="42"/>
      <c r="F9" s="43"/>
      <c r="G9" s="44"/>
      <c r="H9" s="50" t="s">
        <v>4</v>
      </c>
    </row>
    <row r="10" spans="1:10" ht="18.75" x14ac:dyDescent="0.3">
      <c r="A10" s="81">
        <v>2</v>
      </c>
      <c r="B10" s="30" t="s">
        <v>30</v>
      </c>
      <c r="C10" s="31" t="s">
        <v>24</v>
      </c>
      <c r="D10" s="57">
        <v>4</v>
      </c>
      <c r="E10" s="45" t="s">
        <v>12</v>
      </c>
      <c r="F10" s="65" t="s">
        <v>4</v>
      </c>
      <c r="G10" s="47" t="s">
        <v>13</v>
      </c>
      <c r="H10" s="69" t="s">
        <v>4</v>
      </c>
    </row>
    <row r="11" spans="1:10" ht="18.75" x14ac:dyDescent="0.3">
      <c r="A11" s="82" t="s">
        <v>4</v>
      </c>
      <c r="B11" s="27"/>
      <c r="C11" s="26" t="s">
        <v>25</v>
      </c>
      <c r="D11" s="55">
        <v>1</v>
      </c>
      <c r="E11" s="40" t="s">
        <v>12</v>
      </c>
      <c r="F11" s="64" t="s">
        <v>4</v>
      </c>
      <c r="G11" s="41" t="s">
        <v>13</v>
      </c>
      <c r="H11" s="68" t="s">
        <v>4</v>
      </c>
    </row>
    <row r="12" spans="1:10" ht="18.75" x14ac:dyDescent="0.3">
      <c r="A12" s="84" t="s">
        <v>4</v>
      </c>
      <c r="B12" s="16"/>
      <c r="C12" s="26" t="s">
        <v>26</v>
      </c>
      <c r="D12" s="55">
        <v>3</v>
      </c>
      <c r="E12" s="40" t="s">
        <v>12</v>
      </c>
      <c r="F12" s="64" t="s">
        <v>59</v>
      </c>
      <c r="G12" s="41" t="s">
        <v>13</v>
      </c>
      <c r="H12" s="68" t="s">
        <v>4</v>
      </c>
    </row>
    <row r="13" spans="1:10" ht="18.75" x14ac:dyDescent="0.3">
      <c r="A13" s="82" t="s">
        <v>4</v>
      </c>
      <c r="B13" s="27"/>
      <c r="C13" s="26" t="s">
        <v>87</v>
      </c>
      <c r="D13" s="55">
        <v>1</v>
      </c>
      <c r="E13" s="40" t="s">
        <v>12</v>
      </c>
      <c r="F13" s="64" t="s">
        <v>4</v>
      </c>
      <c r="G13" s="41" t="s">
        <v>13</v>
      </c>
      <c r="H13" s="68" t="s">
        <v>4</v>
      </c>
    </row>
    <row r="14" spans="1:10" ht="18.75" x14ac:dyDescent="0.3">
      <c r="A14" s="82" t="s">
        <v>4</v>
      </c>
      <c r="B14" s="27"/>
      <c r="C14" s="26" t="s">
        <v>21</v>
      </c>
      <c r="D14" s="55">
        <v>1</v>
      </c>
      <c r="E14" s="40" t="s">
        <v>12</v>
      </c>
      <c r="F14" s="64" t="s">
        <v>4</v>
      </c>
      <c r="G14" s="41" t="s">
        <v>13</v>
      </c>
      <c r="H14" s="68" t="s">
        <v>4</v>
      </c>
    </row>
    <row r="15" spans="1:10" ht="18.75" x14ac:dyDescent="0.3">
      <c r="A15" s="80"/>
      <c r="B15" s="28"/>
      <c r="C15" s="29"/>
      <c r="D15" s="56"/>
      <c r="E15" s="42"/>
      <c r="F15" s="43"/>
      <c r="G15" s="44" t="s">
        <v>4</v>
      </c>
      <c r="H15" s="50" t="s">
        <v>4</v>
      </c>
    </row>
    <row r="16" spans="1:10" ht="18.75" x14ac:dyDescent="0.3">
      <c r="A16" s="81">
        <v>3</v>
      </c>
      <c r="B16" s="30" t="s">
        <v>31</v>
      </c>
      <c r="C16" s="31" t="s">
        <v>22</v>
      </c>
      <c r="D16" s="57">
        <v>9</v>
      </c>
      <c r="E16" s="45" t="s">
        <v>12</v>
      </c>
      <c r="F16" s="65" t="s">
        <v>4</v>
      </c>
      <c r="G16" s="47" t="s">
        <v>13</v>
      </c>
      <c r="H16" s="69" t="s">
        <v>4</v>
      </c>
    </row>
    <row r="17" spans="1:8" ht="18.75" x14ac:dyDescent="0.3">
      <c r="A17" s="80"/>
      <c r="B17" s="28"/>
      <c r="C17" s="29"/>
      <c r="D17" s="56"/>
      <c r="E17" s="42" t="s">
        <v>4</v>
      </c>
      <c r="F17" s="43"/>
      <c r="G17" s="44"/>
      <c r="H17" s="50" t="s">
        <v>4</v>
      </c>
    </row>
    <row r="18" spans="1:8" ht="32.25" x14ac:dyDescent="0.3">
      <c r="A18" s="81">
        <v>4</v>
      </c>
      <c r="B18" s="32" t="s">
        <v>55</v>
      </c>
      <c r="C18" s="31" t="s">
        <v>22</v>
      </c>
      <c r="D18" s="57">
        <v>33</v>
      </c>
      <c r="E18" s="45" t="s">
        <v>12</v>
      </c>
      <c r="F18" s="65" t="s">
        <v>4</v>
      </c>
      <c r="G18" s="47" t="s">
        <v>13</v>
      </c>
      <c r="H18" s="69" t="s">
        <v>4</v>
      </c>
    </row>
    <row r="19" spans="1:8" ht="18.75" x14ac:dyDescent="0.3">
      <c r="A19" s="82" t="s">
        <v>4</v>
      </c>
      <c r="B19" s="27"/>
      <c r="C19" s="26" t="s">
        <v>24</v>
      </c>
      <c r="D19" s="55">
        <v>7</v>
      </c>
      <c r="E19" s="40" t="s">
        <v>12</v>
      </c>
      <c r="F19" s="64" t="s">
        <v>4</v>
      </c>
      <c r="G19" s="41" t="s">
        <v>13</v>
      </c>
      <c r="H19" s="68" t="s">
        <v>4</v>
      </c>
    </row>
    <row r="20" spans="1:8" ht="18.75" x14ac:dyDescent="0.3">
      <c r="A20" s="82"/>
      <c r="B20" s="27"/>
      <c r="C20" s="26" t="s">
        <v>26</v>
      </c>
      <c r="D20" s="55">
        <v>25</v>
      </c>
      <c r="E20" s="40" t="s">
        <v>12</v>
      </c>
      <c r="F20" s="64" t="s">
        <v>4</v>
      </c>
      <c r="G20" s="41" t="s">
        <v>13</v>
      </c>
      <c r="H20" s="68" t="s">
        <v>4</v>
      </c>
    </row>
    <row r="21" spans="1:8" ht="18.75" x14ac:dyDescent="0.3">
      <c r="A21" s="82"/>
      <c r="B21" s="27"/>
      <c r="C21" s="26" t="s">
        <v>27</v>
      </c>
      <c r="D21" s="55">
        <v>1</v>
      </c>
      <c r="E21" s="40" t="s">
        <v>12</v>
      </c>
      <c r="F21" s="64" t="s">
        <v>4</v>
      </c>
      <c r="G21" s="41" t="s">
        <v>13</v>
      </c>
      <c r="H21" s="68" t="s">
        <v>4</v>
      </c>
    </row>
    <row r="22" spans="1:8" ht="18.75" x14ac:dyDescent="0.3">
      <c r="A22" s="82" t="s">
        <v>4</v>
      </c>
      <c r="B22" s="27"/>
      <c r="C22" s="26" t="s">
        <v>25</v>
      </c>
      <c r="D22" s="55">
        <v>4</v>
      </c>
      <c r="E22" s="40" t="s">
        <v>12</v>
      </c>
      <c r="F22" s="64" t="s">
        <v>4</v>
      </c>
      <c r="G22" s="41" t="s">
        <v>13</v>
      </c>
      <c r="H22" s="68" t="s">
        <v>4</v>
      </c>
    </row>
    <row r="23" spans="1:8" ht="18.75" x14ac:dyDescent="0.3">
      <c r="A23" s="80"/>
      <c r="B23" s="28"/>
      <c r="C23" s="29"/>
      <c r="D23" s="56"/>
      <c r="E23" s="42" t="s">
        <v>4</v>
      </c>
      <c r="F23" s="43"/>
      <c r="G23" s="44"/>
      <c r="H23" s="50" t="s">
        <v>4</v>
      </c>
    </row>
    <row r="24" spans="1:8" ht="18.75" x14ac:dyDescent="0.3">
      <c r="A24" s="81">
        <v>5</v>
      </c>
      <c r="B24" s="30" t="s">
        <v>79</v>
      </c>
      <c r="C24" s="31" t="s">
        <v>22</v>
      </c>
      <c r="D24" s="57">
        <v>30</v>
      </c>
      <c r="E24" s="45" t="s">
        <v>12</v>
      </c>
      <c r="F24" s="65" t="s">
        <v>4</v>
      </c>
      <c r="G24" s="47" t="s">
        <v>13</v>
      </c>
      <c r="H24" s="69" t="s">
        <v>4</v>
      </c>
    </row>
    <row r="25" spans="1:8" ht="18.75" x14ac:dyDescent="0.3">
      <c r="A25" s="82" t="s">
        <v>4</v>
      </c>
      <c r="B25" s="27"/>
      <c r="C25" s="26" t="s">
        <v>24</v>
      </c>
      <c r="D25" s="55">
        <v>2</v>
      </c>
      <c r="E25" s="40" t="s">
        <v>12</v>
      </c>
      <c r="F25" s="64" t="s">
        <v>4</v>
      </c>
      <c r="G25" s="41" t="s">
        <v>13</v>
      </c>
      <c r="H25" s="68" t="s">
        <v>4</v>
      </c>
    </row>
    <row r="26" spans="1:8" ht="18.75" x14ac:dyDescent="0.3">
      <c r="A26" s="84" t="s">
        <v>4</v>
      </c>
      <c r="B26" s="16"/>
      <c r="C26" s="26" t="s">
        <v>25</v>
      </c>
      <c r="D26" s="55">
        <v>14</v>
      </c>
      <c r="E26" s="40" t="s">
        <v>12</v>
      </c>
      <c r="F26" s="64" t="s">
        <v>4</v>
      </c>
      <c r="G26" s="41" t="s">
        <v>13</v>
      </c>
      <c r="H26" s="68" t="s">
        <v>4</v>
      </c>
    </row>
    <row r="27" spans="1:8" ht="18.75" x14ac:dyDescent="0.3">
      <c r="A27" s="85"/>
      <c r="B27" s="33"/>
      <c r="C27" s="29"/>
      <c r="D27" s="56"/>
      <c r="E27" s="42"/>
      <c r="F27" s="43"/>
      <c r="G27" s="44"/>
      <c r="H27" s="50" t="s">
        <v>4</v>
      </c>
    </row>
    <row r="28" spans="1:8" ht="18.75" x14ac:dyDescent="0.3">
      <c r="A28" s="81">
        <v>6</v>
      </c>
      <c r="B28" s="30" t="s">
        <v>32</v>
      </c>
      <c r="C28" s="31" t="s">
        <v>24</v>
      </c>
      <c r="D28" s="57">
        <v>13</v>
      </c>
      <c r="E28" s="45" t="s">
        <v>12</v>
      </c>
      <c r="F28" s="65" t="s">
        <v>4</v>
      </c>
      <c r="G28" s="47" t="s">
        <v>13</v>
      </c>
      <c r="H28" s="69" t="s">
        <v>4</v>
      </c>
    </row>
    <row r="29" spans="1:8" ht="18.75" x14ac:dyDescent="0.3">
      <c r="A29" s="80"/>
      <c r="B29" s="28"/>
      <c r="C29" s="29"/>
      <c r="D29" s="56"/>
      <c r="E29" s="42" t="s">
        <v>4</v>
      </c>
      <c r="F29" s="43"/>
      <c r="G29" s="44"/>
      <c r="H29" s="50" t="s">
        <v>4</v>
      </c>
    </row>
    <row r="30" spans="1:8" ht="18.75" x14ac:dyDescent="0.3">
      <c r="A30" s="81">
        <v>7</v>
      </c>
      <c r="B30" s="30" t="s">
        <v>33</v>
      </c>
      <c r="C30" s="31" t="s">
        <v>22</v>
      </c>
      <c r="D30" s="57">
        <v>12</v>
      </c>
      <c r="E30" s="45" t="s">
        <v>12</v>
      </c>
      <c r="F30" s="65" t="s">
        <v>4</v>
      </c>
      <c r="G30" s="47" t="s">
        <v>13</v>
      </c>
      <c r="H30" s="69" t="s">
        <v>4</v>
      </c>
    </row>
    <row r="31" spans="1:8" ht="18.75" x14ac:dyDescent="0.3">
      <c r="A31" s="82"/>
      <c r="B31" s="27"/>
      <c r="C31" s="26" t="s">
        <v>25</v>
      </c>
      <c r="D31" s="55">
        <v>21</v>
      </c>
      <c r="E31" s="40" t="s">
        <v>12</v>
      </c>
      <c r="F31" s="64" t="s">
        <v>4</v>
      </c>
      <c r="G31" s="41" t="s">
        <v>13</v>
      </c>
      <c r="H31" s="68" t="s">
        <v>4</v>
      </c>
    </row>
    <row r="32" spans="1:8" ht="18.75" x14ac:dyDescent="0.3">
      <c r="A32" s="80"/>
      <c r="B32" s="28"/>
      <c r="C32" s="29"/>
      <c r="D32" s="56"/>
      <c r="E32" s="42"/>
      <c r="F32" s="43"/>
      <c r="G32" s="49"/>
      <c r="H32" s="50" t="s">
        <v>4</v>
      </c>
    </row>
    <row r="33" spans="1:8" ht="32.25" x14ac:dyDescent="0.3">
      <c r="A33" s="81">
        <v>8</v>
      </c>
      <c r="B33" s="32" t="s">
        <v>34</v>
      </c>
      <c r="C33" s="31" t="s">
        <v>22</v>
      </c>
      <c r="D33" s="57">
        <v>21</v>
      </c>
      <c r="E33" s="45" t="s">
        <v>12</v>
      </c>
      <c r="F33" s="65" t="s">
        <v>4</v>
      </c>
      <c r="G33" s="47" t="s">
        <v>13</v>
      </c>
      <c r="H33" s="69" t="s">
        <v>4</v>
      </c>
    </row>
    <row r="34" spans="1:8" ht="18.75" x14ac:dyDescent="0.3">
      <c r="A34" s="80"/>
      <c r="B34" s="33"/>
      <c r="C34" s="29"/>
      <c r="D34" s="56"/>
      <c r="E34" s="42"/>
      <c r="F34" s="43"/>
      <c r="G34" s="49"/>
      <c r="H34" s="50" t="s">
        <v>4</v>
      </c>
    </row>
    <row r="35" spans="1:8" ht="32.25" x14ac:dyDescent="0.3">
      <c r="A35" s="81">
        <v>9</v>
      </c>
      <c r="B35" s="32" t="s">
        <v>80</v>
      </c>
      <c r="C35" s="31" t="s">
        <v>22</v>
      </c>
      <c r="D35" s="57">
        <v>7</v>
      </c>
      <c r="E35" s="45" t="s">
        <v>12</v>
      </c>
      <c r="F35" s="65" t="s">
        <v>4</v>
      </c>
      <c r="G35" s="47" t="s">
        <v>13</v>
      </c>
      <c r="H35" s="69" t="s">
        <v>4</v>
      </c>
    </row>
    <row r="36" spans="1:8" ht="18.75" x14ac:dyDescent="0.3">
      <c r="A36" s="80"/>
      <c r="B36" s="28"/>
      <c r="C36" s="29"/>
      <c r="D36" s="56"/>
      <c r="E36" s="42"/>
      <c r="F36" s="43"/>
      <c r="G36" s="49"/>
      <c r="H36" s="50" t="s">
        <v>4</v>
      </c>
    </row>
    <row r="37" spans="1:8" ht="18.75" x14ac:dyDescent="0.3">
      <c r="A37" s="81">
        <v>10</v>
      </c>
      <c r="B37" s="30" t="s">
        <v>35</v>
      </c>
      <c r="C37" s="31" t="s">
        <v>25</v>
      </c>
      <c r="D37" s="57">
        <v>11</v>
      </c>
      <c r="E37" s="45" t="s">
        <v>12</v>
      </c>
      <c r="F37" s="65" t="s">
        <v>4</v>
      </c>
      <c r="G37" s="47" t="s">
        <v>13</v>
      </c>
      <c r="H37" s="69" t="s">
        <v>4</v>
      </c>
    </row>
    <row r="38" spans="1:8" ht="18.75" x14ac:dyDescent="0.3">
      <c r="A38" s="82" t="s">
        <v>4</v>
      </c>
      <c r="B38" s="27"/>
      <c r="C38" s="26" t="s">
        <v>27</v>
      </c>
      <c r="D38" s="55">
        <v>14</v>
      </c>
      <c r="E38" s="40" t="s">
        <v>12</v>
      </c>
      <c r="F38" s="64" t="s">
        <v>4</v>
      </c>
      <c r="G38" s="41" t="s">
        <v>13</v>
      </c>
      <c r="H38" s="68" t="s">
        <v>4</v>
      </c>
    </row>
    <row r="39" spans="1:8" ht="18.75" x14ac:dyDescent="0.3">
      <c r="A39" s="85"/>
      <c r="B39" s="33"/>
      <c r="C39" s="29"/>
      <c r="D39" s="56"/>
      <c r="E39" s="42"/>
      <c r="F39" s="43"/>
      <c r="G39" s="49"/>
      <c r="H39" s="50" t="s">
        <v>4</v>
      </c>
    </row>
    <row r="40" spans="1:8" ht="18.75" x14ac:dyDescent="0.3">
      <c r="A40" s="81">
        <v>11</v>
      </c>
      <c r="B40" s="30" t="s">
        <v>37</v>
      </c>
      <c r="C40" s="31" t="s">
        <v>22</v>
      </c>
      <c r="D40" s="57">
        <v>4</v>
      </c>
      <c r="E40" s="45" t="s">
        <v>12</v>
      </c>
      <c r="F40" s="65" t="s">
        <v>4</v>
      </c>
      <c r="G40" s="47" t="s">
        <v>13</v>
      </c>
      <c r="H40" s="69" t="s">
        <v>4</v>
      </c>
    </row>
    <row r="41" spans="1:8" ht="18.75" x14ac:dyDescent="0.3">
      <c r="A41" s="84" t="s">
        <v>4</v>
      </c>
      <c r="B41" s="16"/>
      <c r="C41" s="26" t="s">
        <v>25</v>
      </c>
      <c r="D41" s="55">
        <v>3</v>
      </c>
      <c r="E41" s="40" t="s">
        <v>12</v>
      </c>
      <c r="F41" s="64" t="s">
        <v>4</v>
      </c>
      <c r="G41" s="41" t="s">
        <v>13</v>
      </c>
      <c r="H41" s="68" t="s">
        <v>4</v>
      </c>
    </row>
    <row r="42" spans="1:8" ht="18.75" x14ac:dyDescent="0.3">
      <c r="A42" s="13"/>
      <c r="B42" s="13"/>
      <c r="C42" s="88" t="s">
        <v>78</v>
      </c>
      <c r="D42" s="14"/>
      <c r="E42" s="14"/>
      <c r="F42" s="14"/>
      <c r="G42" s="14"/>
      <c r="H42" s="87"/>
    </row>
    <row r="43" spans="1:8" ht="15.75" x14ac:dyDescent="0.25">
      <c r="A43" s="13"/>
      <c r="B43" s="13"/>
      <c r="C43" s="13"/>
      <c r="D43" s="102" t="s">
        <v>63</v>
      </c>
      <c r="E43" s="102"/>
      <c r="F43" s="102"/>
      <c r="G43" s="102"/>
      <c r="H43" s="102"/>
    </row>
    <row r="44" spans="1:8" ht="18.75" x14ac:dyDescent="0.3">
      <c r="A44" s="80" t="s">
        <v>4</v>
      </c>
      <c r="B44" s="28"/>
      <c r="C44" s="29" t="s">
        <v>4</v>
      </c>
      <c r="D44" s="56" t="s">
        <v>4</v>
      </c>
      <c r="E44" s="42"/>
      <c r="F44" s="43" t="s">
        <v>4</v>
      </c>
      <c r="G44" s="49"/>
      <c r="H44" s="50" t="s">
        <v>4</v>
      </c>
    </row>
    <row r="45" spans="1:8" ht="18.75" x14ac:dyDescent="0.3">
      <c r="A45" s="81">
        <v>12</v>
      </c>
      <c r="B45" s="30" t="s">
        <v>36</v>
      </c>
      <c r="C45" s="31" t="s">
        <v>22</v>
      </c>
      <c r="D45" s="57">
        <v>75</v>
      </c>
      <c r="E45" s="45" t="s">
        <v>12</v>
      </c>
      <c r="F45" s="65" t="s">
        <v>4</v>
      </c>
      <c r="G45" s="47" t="s">
        <v>13</v>
      </c>
      <c r="H45" s="69" t="s">
        <v>4</v>
      </c>
    </row>
    <row r="46" spans="1:8" ht="18.75" x14ac:dyDescent="0.3">
      <c r="A46" s="82" t="s">
        <v>4</v>
      </c>
      <c r="B46" s="27"/>
      <c r="C46" s="26" t="s">
        <v>24</v>
      </c>
      <c r="D46" s="55">
        <v>36</v>
      </c>
      <c r="E46" s="40" t="s">
        <v>12</v>
      </c>
      <c r="F46" s="64" t="s">
        <v>4</v>
      </c>
      <c r="G46" s="41" t="s">
        <v>13</v>
      </c>
      <c r="H46" s="68" t="s">
        <v>4</v>
      </c>
    </row>
    <row r="47" spans="1:8" ht="18.75" x14ac:dyDescent="0.3">
      <c r="A47" s="82"/>
      <c r="B47" s="27"/>
      <c r="C47" s="26" t="s">
        <v>25</v>
      </c>
      <c r="D47" s="55">
        <v>25</v>
      </c>
      <c r="E47" s="40" t="s">
        <v>12</v>
      </c>
      <c r="F47" s="64" t="s">
        <v>4</v>
      </c>
      <c r="G47" s="41" t="s">
        <v>13</v>
      </c>
      <c r="H47" s="68" t="s">
        <v>4</v>
      </c>
    </row>
    <row r="48" spans="1:8" ht="18.75" x14ac:dyDescent="0.3">
      <c r="A48" s="82"/>
      <c r="B48" s="27"/>
      <c r="C48" s="26" t="s">
        <v>29</v>
      </c>
      <c r="D48" s="55">
        <v>7</v>
      </c>
      <c r="E48" s="40" t="s">
        <v>12</v>
      </c>
      <c r="F48" s="64" t="s">
        <v>4</v>
      </c>
      <c r="G48" s="41" t="s">
        <v>13</v>
      </c>
      <c r="H48" s="68" t="s">
        <v>4</v>
      </c>
    </row>
    <row r="49" spans="1:8" ht="18.75" x14ac:dyDescent="0.3">
      <c r="A49" s="82"/>
      <c r="B49" s="27"/>
      <c r="C49" s="26" t="s">
        <v>21</v>
      </c>
      <c r="D49" s="55">
        <v>12</v>
      </c>
      <c r="E49" s="40" t="s">
        <v>12</v>
      </c>
      <c r="F49" s="64" t="s">
        <v>4</v>
      </c>
      <c r="G49" s="41" t="s">
        <v>13</v>
      </c>
      <c r="H49" s="68" t="s">
        <v>4</v>
      </c>
    </row>
    <row r="50" spans="1:8" ht="18.75" x14ac:dyDescent="0.3">
      <c r="A50" s="85"/>
      <c r="B50" s="33"/>
      <c r="C50" s="29"/>
      <c r="D50" s="56" t="s">
        <v>4</v>
      </c>
      <c r="E50" s="42"/>
      <c r="F50" s="43"/>
      <c r="G50" s="49"/>
      <c r="H50" s="50" t="s">
        <v>4</v>
      </c>
    </row>
    <row r="51" spans="1:8" ht="18.75" x14ac:dyDescent="0.3">
      <c r="A51" s="81">
        <v>13</v>
      </c>
      <c r="B51" s="30" t="s">
        <v>38</v>
      </c>
      <c r="C51" s="31" t="s">
        <v>22</v>
      </c>
      <c r="D51" s="57">
        <v>3</v>
      </c>
      <c r="E51" s="45" t="s">
        <v>12</v>
      </c>
      <c r="F51" s="46" t="s">
        <v>4</v>
      </c>
      <c r="G51" s="47" t="s">
        <v>13</v>
      </c>
      <c r="H51" s="69" t="s">
        <v>4</v>
      </c>
    </row>
    <row r="52" spans="1:8" ht="18.75" x14ac:dyDescent="0.3">
      <c r="A52" s="80"/>
      <c r="B52" s="28"/>
      <c r="C52" s="29"/>
      <c r="D52" s="56"/>
      <c r="E52" s="42"/>
      <c r="F52" s="43"/>
      <c r="G52" s="49"/>
      <c r="H52" s="50" t="s">
        <v>4</v>
      </c>
    </row>
    <row r="53" spans="1:8" ht="18.75" x14ac:dyDescent="0.3">
      <c r="A53" s="81">
        <v>14</v>
      </c>
      <c r="B53" s="30" t="s">
        <v>39</v>
      </c>
      <c r="C53" s="31" t="s">
        <v>22</v>
      </c>
      <c r="D53" s="57">
        <v>13</v>
      </c>
      <c r="E53" s="45" t="s">
        <v>12</v>
      </c>
      <c r="F53" s="65" t="s">
        <v>4</v>
      </c>
      <c r="G53" s="47" t="s">
        <v>13</v>
      </c>
      <c r="H53" s="69" t="s">
        <v>4</v>
      </c>
    </row>
    <row r="54" spans="1:8" ht="18.75" x14ac:dyDescent="0.3">
      <c r="A54" s="80"/>
      <c r="B54" s="28"/>
      <c r="C54" s="29"/>
      <c r="D54" s="56"/>
      <c r="E54" s="42"/>
      <c r="F54" s="43"/>
      <c r="G54" s="49"/>
      <c r="H54" s="50" t="s">
        <v>4</v>
      </c>
    </row>
    <row r="55" spans="1:8" ht="32.25" x14ac:dyDescent="0.3">
      <c r="A55" s="81">
        <v>15</v>
      </c>
      <c r="B55" s="32" t="s">
        <v>40</v>
      </c>
      <c r="C55" s="31" t="s">
        <v>22</v>
      </c>
      <c r="D55" s="57">
        <v>54</v>
      </c>
      <c r="E55" s="45" t="s">
        <v>12</v>
      </c>
      <c r="F55" s="65" t="s">
        <v>4</v>
      </c>
      <c r="G55" s="47" t="s">
        <v>13</v>
      </c>
      <c r="H55" s="69" t="s">
        <v>4</v>
      </c>
    </row>
    <row r="56" spans="1:8" ht="18.75" x14ac:dyDescent="0.3">
      <c r="A56" s="82" t="s">
        <v>4</v>
      </c>
      <c r="B56" s="27"/>
      <c r="C56" s="26" t="s">
        <v>25</v>
      </c>
      <c r="D56" s="55">
        <v>32</v>
      </c>
      <c r="E56" s="40" t="s">
        <v>12</v>
      </c>
      <c r="F56" s="64" t="s">
        <v>4</v>
      </c>
      <c r="G56" s="41" t="s">
        <v>13</v>
      </c>
      <c r="H56" s="68" t="s">
        <v>4</v>
      </c>
    </row>
    <row r="57" spans="1:8" ht="18.75" x14ac:dyDescent="0.3">
      <c r="A57" s="82" t="s">
        <v>4</v>
      </c>
      <c r="B57" s="27"/>
      <c r="C57" s="26" t="s">
        <v>26</v>
      </c>
      <c r="D57" s="55">
        <v>8</v>
      </c>
      <c r="E57" s="40" t="s">
        <v>12</v>
      </c>
      <c r="F57" s="64" t="s">
        <v>4</v>
      </c>
      <c r="G57" s="41" t="s">
        <v>13</v>
      </c>
      <c r="H57" s="68" t="s">
        <v>4</v>
      </c>
    </row>
    <row r="58" spans="1:8" ht="18.75" x14ac:dyDescent="0.3">
      <c r="A58" s="80"/>
      <c r="B58" s="28"/>
      <c r="C58" s="29"/>
      <c r="D58" s="56"/>
      <c r="E58" s="42"/>
      <c r="F58" s="43"/>
      <c r="G58" s="49"/>
      <c r="H58" s="50" t="s">
        <v>4</v>
      </c>
    </row>
    <row r="59" spans="1:8" ht="32.25" x14ac:dyDescent="0.3">
      <c r="A59" s="81">
        <v>16</v>
      </c>
      <c r="B59" s="32" t="s">
        <v>56</v>
      </c>
      <c r="C59" s="31" t="s">
        <v>22</v>
      </c>
      <c r="D59" s="57">
        <v>23</v>
      </c>
      <c r="E59" s="45" t="s">
        <v>12</v>
      </c>
      <c r="F59" s="65" t="s">
        <v>4</v>
      </c>
      <c r="G59" s="47" t="s">
        <v>13</v>
      </c>
      <c r="H59" s="70" t="s">
        <v>4</v>
      </c>
    </row>
    <row r="60" spans="1:8" ht="18.75" x14ac:dyDescent="0.3">
      <c r="A60" s="82" t="s">
        <v>4</v>
      </c>
      <c r="B60" s="27"/>
      <c r="C60" s="26" t="s">
        <v>25</v>
      </c>
      <c r="D60" s="55">
        <v>3</v>
      </c>
      <c r="E60" s="40" t="s">
        <v>12</v>
      </c>
      <c r="F60" s="64" t="s">
        <v>4</v>
      </c>
      <c r="G60" s="41" t="s">
        <v>13</v>
      </c>
      <c r="H60" s="68" t="s">
        <v>4</v>
      </c>
    </row>
    <row r="61" spans="1:8" ht="18.75" x14ac:dyDescent="0.3">
      <c r="A61" s="80"/>
      <c r="B61" s="28"/>
      <c r="C61" s="29"/>
      <c r="D61" s="56"/>
      <c r="E61" s="42"/>
      <c r="F61" s="43"/>
      <c r="G61" s="49"/>
      <c r="H61" s="50" t="s">
        <v>4</v>
      </c>
    </row>
    <row r="62" spans="1:8" ht="18.75" x14ac:dyDescent="0.3">
      <c r="A62" s="81">
        <v>17</v>
      </c>
      <c r="B62" s="30" t="s">
        <v>41</v>
      </c>
      <c r="C62" s="31" t="s">
        <v>22</v>
      </c>
      <c r="D62" s="57">
        <v>22</v>
      </c>
      <c r="E62" s="45" t="s">
        <v>12</v>
      </c>
      <c r="F62" s="65" t="s">
        <v>4</v>
      </c>
      <c r="G62" s="47" t="s">
        <v>13</v>
      </c>
      <c r="H62" s="69" t="s">
        <v>4</v>
      </c>
    </row>
    <row r="63" spans="1:8" ht="18.75" x14ac:dyDescent="0.3">
      <c r="A63" s="82"/>
      <c r="B63" s="27"/>
      <c r="C63" s="26" t="s">
        <v>25</v>
      </c>
      <c r="D63" s="55">
        <v>4</v>
      </c>
      <c r="E63" s="40" t="s">
        <v>12</v>
      </c>
      <c r="F63" s="64" t="s">
        <v>4</v>
      </c>
      <c r="G63" s="41" t="s">
        <v>13</v>
      </c>
      <c r="H63" s="68" t="s">
        <v>4</v>
      </c>
    </row>
    <row r="64" spans="1:8" ht="18.75" x14ac:dyDescent="0.3">
      <c r="A64" s="82"/>
      <c r="B64" s="27"/>
      <c r="C64" s="26" t="s">
        <v>26</v>
      </c>
      <c r="D64" s="55">
        <v>4</v>
      </c>
      <c r="E64" s="40" t="s">
        <v>12</v>
      </c>
      <c r="F64" s="64" t="s">
        <v>4</v>
      </c>
      <c r="G64" s="41" t="s">
        <v>13</v>
      </c>
      <c r="H64" s="68" t="s">
        <v>4</v>
      </c>
    </row>
    <row r="65" spans="1:10" ht="18.75" x14ac:dyDescent="0.3">
      <c r="A65" s="80"/>
      <c r="B65" s="28"/>
      <c r="C65" s="29"/>
      <c r="D65" s="56"/>
      <c r="E65" s="42"/>
      <c r="F65" s="43"/>
      <c r="G65" s="49"/>
      <c r="H65" s="50" t="s">
        <v>4</v>
      </c>
    </row>
    <row r="66" spans="1:10" ht="18.75" x14ac:dyDescent="0.3">
      <c r="A66" s="81">
        <v>18</v>
      </c>
      <c r="B66" s="30" t="s">
        <v>42</v>
      </c>
      <c r="C66" s="31" t="s">
        <v>22</v>
      </c>
      <c r="D66" s="57">
        <v>5</v>
      </c>
      <c r="E66" s="45" t="s">
        <v>12</v>
      </c>
      <c r="F66" s="65" t="s">
        <v>4</v>
      </c>
      <c r="G66" s="47" t="s">
        <v>13</v>
      </c>
      <c r="H66" s="69" t="s">
        <v>4</v>
      </c>
    </row>
    <row r="67" spans="1:10" ht="18.75" x14ac:dyDescent="0.3">
      <c r="A67" s="80"/>
      <c r="B67" s="28"/>
      <c r="C67" s="29"/>
      <c r="D67" s="56"/>
      <c r="E67" s="42"/>
      <c r="F67" s="43"/>
      <c r="G67" s="49"/>
      <c r="H67" s="50" t="s">
        <v>4</v>
      </c>
    </row>
    <row r="68" spans="1:10" ht="18.75" x14ac:dyDescent="0.3">
      <c r="A68" s="81">
        <v>19</v>
      </c>
      <c r="B68" s="30" t="s">
        <v>43</v>
      </c>
      <c r="C68" s="31" t="s">
        <v>22</v>
      </c>
      <c r="D68" s="58">
        <v>1</v>
      </c>
      <c r="E68" s="45" t="s">
        <v>12</v>
      </c>
      <c r="F68" s="65" t="s">
        <v>4</v>
      </c>
      <c r="G68" s="47" t="s">
        <v>13</v>
      </c>
      <c r="H68" s="69" t="s">
        <v>4</v>
      </c>
    </row>
    <row r="69" spans="1:10" ht="18.75" x14ac:dyDescent="0.3">
      <c r="A69" s="82"/>
      <c r="B69" s="27"/>
      <c r="C69" s="26" t="s">
        <v>26</v>
      </c>
      <c r="D69" s="59">
        <v>8</v>
      </c>
      <c r="E69" s="42" t="s">
        <v>12</v>
      </c>
      <c r="F69" s="64" t="s">
        <v>4</v>
      </c>
      <c r="G69" s="41" t="s">
        <v>13</v>
      </c>
      <c r="H69" s="68" t="s">
        <v>4</v>
      </c>
    </row>
    <row r="70" spans="1:10" ht="18.75" x14ac:dyDescent="0.3">
      <c r="A70" s="80"/>
      <c r="B70" s="28"/>
      <c r="C70" s="29"/>
      <c r="D70" s="59"/>
      <c r="E70" s="42"/>
      <c r="F70" s="43"/>
      <c r="G70" s="49"/>
      <c r="H70" s="50" t="s">
        <v>4</v>
      </c>
    </row>
    <row r="71" spans="1:10" ht="18.75" x14ac:dyDescent="0.3">
      <c r="A71" s="81">
        <v>20</v>
      </c>
      <c r="B71" s="30" t="s">
        <v>52</v>
      </c>
      <c r="C71" s="31" t="s">
        <v>22</v>
      </c>
      <c r="D71" s="60">
        <v>3</v>
      </c>
      <c r="E71" s="52" t="s">
        <v>12</v>
      </c>
      <c r="F71" s="65" t="s">
        <v>4</v>
      </c>
      <c r="G71" s="47" t="s">
        <v>13</v>
      </c>
      <c r="H71" s="69" t="s">
        <v>4</v>
      </c>
    </row>
    <row r="72" spans="1:10" ht="18.75" x14ac:dyDescent="0.3">
      <c r="A72" s="80"/>
      <c r="B72" s="28"/>
      <c r="C72" s="29"/>
      <c r="D72" s="59"/>
      <c r="E72" s="42"/>
      <c r="F72" s="43"/>
      <c r="G72" s="49"/>
      <c r="H72" s="50" t="s">
        <v>4</v>
      </c>
    </row>
    <row r="73" spans="1:10" ht="18.75" x14ac:dyDescent="0.3">
      <c r="A73" s="81">
        <v>21</v>
      </c>
      <c r="B73" s="32" t="s">
        <v>44</v>
      </c>
      <c r="C73" s="31" t="s">
        <v>22</v>
      </c>
      <c r="D73" s="98">
        <v>1</v>
      </c>
      <c r="E73" s="45" t="s">
        <v>12</v>
      </c>
      <c r="F73" s="65" t="s">
        <v>4</v>
      </c>
      <c r="G73" s="47" t="s">
        <v>13</v>
      </c>
      <c r="H73" s="69" t="s">
        <v>4</v>
      </c>
    </row>
    <row r="74" spans="1:10" ht="18.75" x14ac:dyDescent="0.3">
      <c r="A74" s="95"/>
      <c r="B74" s="96"/>
      <c r="C74" s="97" t="s">
        <v>25</v>
      </c>
      <c r="D74" s="60">
        <v>1</v>
      </c>
      <c r="E74" s="45" t="s">
        <v>12</v>
      </c>
      <c r="F74" s="65" t="s">
        <v>4</v>
      </c>
      <c r="G74" s="47" t="s">
        <v>13</v>
      </c>
      <c r="H74" s="69" t="s">
        <v>4</v>
      </c>
    </row>
    <row r="75" spans="1:10" ht="18.75" x14ac:dyDescent="0.3">
      <c r="A75" s="80"/>
      <c r="B75" s="33"/>
      <c r="C75" s="29"/>
      <c r="D75" s="59"/>
      <c r="E75" s="42"/>
      <c r="F75" s="43"/>
      <c r="G75" s="49"/>
      <c r="H75" s="50" t="s">
        <v>4</v>
      </c>
    </row>
    <row r="76" spans="1:10" ht="18.75" x14ac:dyDescent="0.3">
      <c r="A76" s="81">
        <v>22</v>
      </c>
      <c r="B76" s="30" t="s">
        <v>88</v>
      </c>
      <c r="C76" s="31" t="s">
        <v>23</v>
      </c>
      <c r="D76" s="60">
        <v>4</v>
      </c>
      <c r="E76" s="52" t="s">
        <v>12</v>
      </c>
      <c r="F76" s="65" t="s">
        <v>4</v>
      </c>
      <c r="G76" s="47" t="s">
        <v>13</v>
      </c>
      <c r="H76" s="69" t="s">
        <v>4</v>
      </c>
    </row>
    <row r="77" spans="1:10" ht="18.75" x14ac:dyDescent="0.3">
      <c r="A77" s="80"/>
      <c r="B77" s="28"/>
      <c r="C77" s="29"/>
      <c r="D77" s="59"/>
      <c r="E77" s="42"/>
      <c r="F77" s="43"/>
      <c r="G77" s="49"/>
      <c r="H77" s="50" t="s">
        <v>4</v>
      </c>
      <c r="J77" t="s">
        <v>4</v>
      </c>
    </row>
    <row r="78" spans="1:10" ht="18.75" x14ac:dyDescent="0.3">
      <c r="A78" s="81">
        <v>23</v>
      </c>
      <c r="B78" s="30" t="s">
        <v>54</v>
      </c>
      <c r="C78" s="31" t="s">
        <v>22</v>
      </c>
      <c r="D78" s="60">
        <v>1</v>
      </c>
      <c r="E78" s="52" t="s">
        <v>12</v>
      </c>
      <c r="F78" s="65" t="s">
        <v>4</v>
      </c>
      <c r="G78" s="47" t="s">
        <v>13</v>
      </c>
      <c r="H78" s="69" t="s">
        <v>4</v>
      </c>
    </row>
    <row r="79" spans="1:10" ht="18.75" x14ac:dyDescent="0.3">
      <c r="A79" s="80"/>
      <c r="B79" s="28"/>
      <c r="C79" s="29"/>
      <c r="D79" s="59"/>
      <c r="E79" s="42"/>
      <c r="F79" s="43"/>
      <c r="G79" s="49"/>
      <c r="H79" s="50" t="s">
        <v>4</v>
      </c>
    </row>
    <row r="80" spans="1:10" ht="18.75" x14ac:dyDescent="0.3">
      <c r="A80" s="81">
        <v>24</v>
      </c>
      <c r="B80" s="30" t="s">
        <v>45</v>
      </c>
      <c r="C80" s="31" t="s">
        <v>22</v>
      </c>
      <c r="D80" s="58">
        <v>1</v>
      </c>
      <c r="E80" s="45" t="s">
        <v>12</v>
      </c>
      <c r="F80" s="65" t="s">
        <v>4</v>
      </c>
      <c r="G80" s="47" t="s">
        <v>13</v>
      </c>
      <c r="H80" s="69" t="s">
        <v>4</v>
      </c>
    </row>
    <row r="81" spans="1:8" ht="18.75" x14ac:dyDescent="0.3">
      <c r="A81" s="80" t="s">
        <v>4</v>
      </c>
      <c r="B81" s="28" t="s">
        <v>4</v>
      </c>
      <c r="C81" s="29" t="s">
        <v>4</v>
      </c>
      <c r="D81" s="59" t="s">
        <v>4</v>
      </c>
      <c r="E81" s="42"/>
      <c r="F81" s="43" t="s">
        <v>4</v>
      </c>
      <c r="G81" s="49"/>
      <c r="H81" s="50" t="s">
        <v>4</v>
      </c>
    </row>
    <row r="82" spans="1:8" ht="18.75" x14ac:dyDescent="0.3">
      <c r="A82" s="81">
        <v>25</v>
      </c>
      <c r="B82" s="30" t="s">
        <v>82</v>
      </c>
      <c r="C82" s="31" t="s">
        <v>26</v>
      </c>
      <c r="D82" s="58">
        <v>17</v>
      </c>
      <c r="E82" s="45" t="s">
        <v>12</v>
      </c>
      <c r="F82" s="65" t="s">
        <v>4</v>
      </c>
      <c r="G82" s="47" t="s">
        <v>13</v>
      </c>
      <c r="H82" s="69" t="s">
        <v>4</v>
      </c>
    </row>
    <row r="83" spans="1:8" ht="18.75" x14ac:dyDescent="0.3">
      <c r="A83" s="80"/>
      <c r="B83" s="28"/>
      <c r="C83" s="29"/>
      <c r="D83" s="59"/>
      <c r="E83" s="42"/>
      <c r="F83" s="43"/>
      <c r="G83" s="49"/>
      <c r="H83" s="50" t="s">
        <v>4</v>
      </c>
    </row>
    <row r="84" spans="1:8" ht="18.75" x14ac:dyDescent="0.3">
      <c r="A84" s="81">
        <v>26</v>
      </c>
      <c r="B84" s="30" t="s">
        <v>83</v>
      </c>
      <c r="C84" s="31" t="s">
        <v>26</v>
      </c>
      <c r="D84" s="58">
        <v>20</v>
      </c>
      <c r="E84" s="45" t="s">
        <v>12</v>
      </c>
      <c r="F84" s="65" t="s">
        <v>4</v>
      </c>
      <c r="G84" s="47" t="s">
        <v>13</v>
      </c>
      <c r="H84" s="69" t="s">
        <v>4</v>
      </c>
    </row>
    <row r="85" spans="1:8" ht="18.75" x14ac:dyDescent="0.3">
      <c r="A85" s="13"/>
      <c r="B85" s="13"/>
      <c r="C85" s="88" t="s">
        <v>78</v>
      </c>
      <c r="D85" s="14"/>
      <c r="E85" s="14"/>
      <c r="F85" s="14"/>
      <c r="G85" s="14"/>
      <c r="H85" s="87"/>
    </row>
    <row r="86" spans="1:8" ht="15.75" x14ac:dyDescent="0.25">
      <c r="A86" s="13"/>
      <c r="B86" s="13"/>
      <c r="C86" s="13"/>
      <c r="D86" s="102" t="s">
        <v>63</v>
      </c>
      <c r="E86" s="102"/>
      <c r="F86" s="102"/>
      <c r="G86" s="102"/>
      <c r="H86" s="102"/>
    </row>
    <row r="87" spans="1:8" ht="18.75" x14ac:dyDescent="0.3">
      <c r="A87" s="80" t="s">
        <v>4</v>
      </c>
      <c r="B87" s="28" t="s">
        <v>4</v>
      </c>
      <c r="C87" s="29" t="s">
        <v>4</v>
      </c>
      <c r="D87" s="59" t="s">
        <v>4</v>
      </c>
      <c r="E87" s="42"/>
      <c r="F87" s="43" t="s">
        <v>4</v>
      </c>
      <c r="G87" s="49"/>
      <c r="H87" s="50" t="s">
        <v>4</v>
      </c>
    </row>
    <row r="88" spans="1:8" ht="18.75" x14ac:dyDescent="0.3">
      <c r="A88" s="81">
        <v>27</v>
      </c>
      <c r="B88" s="30" t="s">
        <v>81</v>
      </c>
      <c r="C88" s="31" t="s">
        <v>26</v>
      </c>
      <c r="D88" s="58">
        <v>6</v>
      </c>
      <c r="E88" s="45" t="s">
        <v>12</v>
      </c>
      <c r="F88" s="65" t="s">
        <v>4</v>
      </c>
      <c r="G88" s="47" t="s">
        <v>13</v>
      </c>
      <c r="H88" s="69" t="s">
        <v>4</v>
      </c>
    </row>
    <row r="89" spans="1:8" ht="18.75" x14ac:dyDescent="0.3">
      <c r="A89" s="80"/>
      <c r="B89" s="28"/>
      <c r="C89" s="29"/>
      <c r="D89" s="59"/>
      <c r="E89" s="42"/>
      <c r="F89" s="43"/>
      <c r="G89" s="49"/>
      <c r="H89" s="50" t="s">
        <v>4</v>
      </c>
    </row>
    <row r="90" spans="1:8" ht="18.75" x14ac:dyDescent="0.3">
      <c r="A90" s="81">
        <v>28</v>
      </c>
      <c r="B90" s="30" t="s">
        <v>46</v>
      </c>
      <c r="C90" s="31" t="s">
        <v>22</v>
      </c>
      <c r="D90" s="58">
        <v>1</v>
      </c>
      <c r="E90" s="45" t="s">
        <v>12</v>
      </c>
      <c r="F90" s="65" t="s">
        <v>4</v>
      </c>
      <c r="G90" s="47" t="s">
        <v>13</v>
      </c>
      <c r="H90" s="69" t="s">
        <v>4</v>
      </c>
    </row>
    <row r="91" spans="1:8" ht="18.75" x14ac:dyDescent="0.3">
      <c r="A91" s="80"/>
      <c r="B91" s="28"/>
      <c r="C91" s="29"/>
      <c r="D91" s="51"/>
      <c r="E91" s="53"/>
      <c r="F91" s="43"/>
      <c r="G91" s="49"/>
      <c r="H91" s="50" t="s">
        <v>4</v>
      </c>
    </row>
    <row r="92" spans="1:8" ht="18.75" x14ac:dyDescent="0.3">
      <c r="A92" s="81">
        <v>29</v>
      </c>
      <c r="B92" s="30" t="s">
        <v>57</v>
      </c>
      <c r="C92" s="31" t="s">
        <v>24</v>
      </c>
      <c r="D92" s="60">
        <v>18</v>
      </c>
      <c r="E92" s="52" t="s">
        <v>12</v>
      </c>
      <c r="F92" s="65" t="s">
        <v>4</v>
      </c>
      <c r="G92" s="47" t="s">
        <v>13</v>
      </c>
      <c r="H92" s="69" t="s">
        <v>4</v>
      </c>
    </row>
    <row r="93" spans="1:8" ht="18.75" x14ac:dyDescent="0.3">
      <c r="A93" s="82"/>
      <c r="B93" s="27"/>
      <c r="C93" s="26" t="s">
        <v>27</v>
      </c>
      <c r="D93" s="59">
        <v>9</v>
      </c>
      <c r="E93" s="42" t="s">
        <v>12</v>
      </c>
      <c r="F93" s="64" t="s">
        <v>4</v>
      </c>
      <c r="G93" s="41" t="s">
        <v>13</v>
      </c>
      <c r="H93" s="48" t="s">
        <v>4</v>
      </c>
    </row>
    <row r="94" spans="1:8" ht="18.75" x14ac:dyDescent="0.3">
      <c r="A94" s="80"/>
      <c r="B94" s="28"/>
      <c r="C94" s="29"/>
      <c r="D94" s="59"/>
      <c r="E94" s="42"/>
      <c r="F94" s="43"/>
      <c r="G94" s="49"/>
      <c r="H94" s="50" t="s">
        <v>4</v>
      </c>
    </row>
    <row r="95" spans="1:8" ht="32.25" x14ac:dyDescent="0.3">
      <c r="A95" s="81">
        <v>30</v>
      </c>
      <c r="B95" s="32" t="s">
        <v>58</v>
      </c>
      <c r="C95" s="31" t="s">
        <v>24</v>
      </c>
      <c r="D95" s="60">
        <v>1</v>
      </c>
      <c r="E95" s="52" t="s">
        <v>12</v>
      </c>
      <c r="F95" s="65" t="s">
        <v>4</v>
      </c>
      <c r="G95" s="47" t="s">
        <v>13</v>
      </c>
      <c r="H95" s="69" t="s">
        <v>4</v>
      </c>
    </row>
    <row r="96" spans="1:8" ht="18.75" x14ac:dyDescent="0.3">
      <c r="A96" s="82"/>
      <c r="B96" s="27"/>
      <c r="C96" s="26" t="s">
        <v>20</v>
      </c>
      <c r="D96" s="61">
        <v>27</v>
      </c>
      <c r="E96" s="40" t="s">
        <v>12</v>
      </c>
      <c r="F96" s="64" t="s">
        <v>4</v>
      </c>
      <c r="G96" s="41" t="s">
        <v>13</v>
      </c>
      <c r="H96" s="68" t="s">
        <v>4</v>
      </c>
    </row>
    <row r="97" spans="1:8" ht="18.75" x14ac:dyDescent="0.3">
      <c r="A97" s="80"/>
      <c r="B97" s="28"/>
      <c r="C97" s="29"/>
      <c r="D97" s="59"/>
      <c r="E97" s="42"/>
      <c r="F97" s="43"/>
      <c r="G97" s="49"/>
      <c r="H97" s="50" t="s">
        <v>4</v>
      </c>
    </row>
    <row r="98" spans="1:8" ht="18.75" x14ac:dyDescent="0.3">
      <c r="A98" s="81">
        <v>31</v>
      </c>
      <c r="B98" s="30" t="s">
        <v>47</v>
      </c>
      <c r="C98" s="31" t="s">
        <v>27</v>
      </c>
      <c r="D98" s="60">
        <v>21</v>
      </c>
      <c r="E98" s="52" t="s">
        <v>12</v>
      </c>
      <c r="F98" s="65" t="s">
        <v>4</v>
      </c>
      <c r="G98" s="47" t="s">
        <v>13</v>
      </c>
      <c r="H98" s="69" t="s">
        <v>4</v>
      </c>
    </row>
    <row r="99" spans="1:8" ht="18.75" x14ac:dyDescent="0.3">
      <c r="A99" s="82"/>
      <c r="B99" s="27"/>
      <c r="C99" s="26" t="s">
        <v>25</v>
      </c>
      <c r="D99" s="59">
        <v>19</v>
      </c>
      <c r="E99" s="42" t="s">
        <v>12</v>
      </c>
      <c r="F99" s="64" t="s">
        <v>4</v>
      </c>
      <c r="G99" s="41" t="s">
        <v>13</v>
      </c>
      <c r="H99" s="68" t="s">
        <v>4</v>
      </c>
    </row>
    <row r="100" spans="1:8" ht="18.75" x14ac:dyDescent="0.3">
      <c r="A100" s="82"/>
      <c r="B100" s="27"/>
      <c r="C100" s="26" t="s">
        <v>28</v>
      </c>
      <c r="D100" s="59">
        <v>7</v>
      </c>
      <c r="E100" s="42" t="s">
        <v>12</v>
      </c>
      <c r="F100" s="64" t="s">
        <v>4</v>
      </c>
      <c r="G100" s="41" t="s">
        <v>13</v>
      </c>
      <c r="H100" s="68" t="s">
        <v>4</v>
      </c>
    </row>
    <row r="101" spans="1:8" ht="18.75" x14ac:dyDescent="0.3">
      <c r="A101" s="80"/>
      <c r="B101" s="28"/>
      <c r="C101" s="29"/>
      <c r="D101" s="59"/>
      <c r="E101" s="42"/>
      <c r="F101" s="43"/>
      <c r="G101" s="49"/>
      <c r="H101" s="50" t="s">
        <v>4</v>
      </c>
    </row>
    <row r="102" spans="1:8" ht="32.25" x14ac:dyDescent="0.3">
      <c r="A102" s="81">
        <v>32</v>
      </c>
      <c r="B102" s="32" t="s">
        <v>84</v>
      </c>
      <c r="C102" s="31" t="s">
        <v>22</v>
      </c>
      <c r="D102" s="60">
        <v>27</v>
      </c>
      <c r="E102" s="52" t="s">
        <v>12</v>
      </c>
      <c r="F102" s="65" t="s">
        <v>4</v>
      </c>
      <c r="G102" s="47" t="s">
        <v>13</v>
      </c>
      <c r="H102" s="69" t="s">
        <v>4</v>
      </c>
    </row>
    <row r="103" spans="1:8" ht="18.75" x14ac:dyDescent="0.3">
      <c r="A103" s="82"/>
      <c r="B103" s="27"/>
      <c r="C103" s="26" t="s">
        <v>24</v>
      </c>
      <c r="D103" s="59">
        <v>18</v>
      </c>
      <c r="E103" s="42" t="s">
        <v>12</v>
      </c>
      <c r="F103" s="64" t="s">
        <v>4</v>
      </c>
      <c r="G103" s="41" t="s">
        <v>13</v>
      </c>
      <c r="H103" s="68" t="s">
        <v>4</v>
      </c>
    </row>
    <row r="104" spans="1:8" ht="18.75" x14ac:dyDescent="0.3">
      <c r="A104" s="80"/>
      <c r="B104" s="28"/>
      <c r="C104" s="29"/>
      <c r="D104" s="59"/>
      <c r="E104" s="42"/>
      <c r="F104" s="43"/>
      <c r="G104" s="49"/>
      <c r="H104" s="50" t="s">
        <v>4</v>
      </c>
    </row>
    <row r="105" spans="1:8" ht="18.75" x14ac:dyDescent="0.3">
      <c r="A105" s="81">
        <v>33</v>
      </c>
      <c r="B105" s="30" t="s">
        <v>48</v>
      </c>
      <c r="C105" s="31" t="s">
        <v>22</v>
      </c>
      <c r="D105" s="60">
        <v>8</v>
      </c>
      <c r="E105" s="52" t="s">
        <v>12</v>
      </c>
      <c r="F105" s="65" t="s">
        <v>4</v>
      </c>
      <c r="G105" s="47" t="s">
        <v>13</v>
      </c>
      <c r="H105" s="69" t="s">
        <v>4</v>
      </c>
    </row>
    <row r="106" spans="1:8" ht="18.75" x14ac:dyDescent="0.3">
      <c r="A106" s="80"/>
      <c r="B106" s="28"/>
      <c r="C106" s="29"/>
      <c r="D106" s="59"/>
      <c r="E106" s="42"/>
      <c r="F106" s="43"/>
      <c r="G106" s="49"/>
      <c r="H106" s="50" t="s">
        <v>4</v>
      </c>
    </row>
    <row r="107" spans="1:8" ht="18.75" x14ac:dyDescent="0.3">
      <c r="A107" s="81">
        <v>34</v>
      </c>
      <c r="B107" s="30" t="s">
        <v>49</v>
      </c>
      <c r="C107" s="31" t="s">
        <v>25</v>
      </c>
      <c r="D107" s="60">
        <v>8</v>
      </c>
      <c r="E107" s="52" t="s">
        <v>12</v>
      </c>
      <c r="F107" s="65" t="s">
        <v>4</v>
      </c>
      <c r="G107" s="47" t="s">
        <v>13</v>
      </c>
      <c r="H107" s="69" t="s">
        <v>4</v>
      </c>
    </row>
    <row r="108" spans="1:8" ht="18.75" x14ac:dyDescent="0.3">
      <c r="A108" s="80"/>
      <c r="B108" s="28"/>
      <c r="C108" s="29"/>
      <c r="D108" s="59"/>
      <c r="E108" s="42"/>
      <c r="F108" s="43"/>
      <c r="G108" s="49"/>
      <c r="H108" s="50" t="s">
        <v>4</v>
      </c>
    </row>
    <row r="109" spans="1:8" ht="18.75" x14ac:dyDescent="0.3">
      <c r="A109" s="81">
        <v>35</v>
      </c>
      <c r="B109" s="30" t="s">
        <v>50</v>
      </c>
      <c r="C109" s="31" t="s">
        <v>25</v>
      </c>
      <c r="D109" s="60">
        <v>2</v>
      </c>
      <c r="E109" s="52" t="s">
        <v>12</v>
      </c>
      <c r="F109" s="65" t="s">
        <v>4</v>
      </c>
      <c r="G109" s="47" t="s">
        <v>13</v>
      </c>
      <c r="H109" s="69" t="s">
        <v>4</v>
      </c>
    </row>
    <row r="110" spans="1:8" ht="18.75" x14ac:dyDescent="0.3">
      <c r="A110" s="80"/>
      <c r="B110" s="28"/>
      <c r="C110" s="29"/>
      <c r="D110" s="59"/>
      <c r="E110" s="42"/>
      <c r="F110" s="43"/>
      <c r="G110" s="49"/>
      <c r="H110" s="50" t="s">
        <v>4</v>
      </c>
    </row>
    <row r="111" spans="1:8" ht="19.5" thickBot="1" x14ac:dyDescent="0.35">
      <c r="A111" s="83">
        <v>36</v>
      </c>
      <c r="B111" s="73" t="s">
        <v>51</v>
      </c>
      <c r="C111" s="74" t="s">
        <v>25</v>
      </c>
      <c r="D111" s="75">
        <v>2</v>
      </c>
      <c r="E111" s="76" t="s">
        <v>12</v>
      </c>
      <c r="F111" s="77" t="s">
        <v>4</v>
      </c>
      <c r="G111" s="78" t="s">
        <v>13</v>
      </c>
      <c r="H111" s="79" t="s">
        <v>4</v>
      </c>
    </row>
    <row r="112" spans="1:8" ht="21" x14ac:dyDescent="0.35">
      <c r="A112" s="34"/>
      <c r="B112" s="35"/>
      <c r="C112" s="103" t="s">
        <v>74</v>
      </c>
      <c r="D112" s="103"/>
      <c r="E112" s="103"/>
      <c r="F112" s="103"/>
      <c r="G112" s="71" t="s">
        <v>72</v>
      </c>
      <c r="H112" s="72" t="s">
        <v>4</v>
      </c>
    </row>
    <row r="113" spans="1:8" ht="15.75" x14ac:dyDescent="0.25">
      <c r="A113" s="34"/>
      <c r="B113" s="35"/>
      <c r="C113" s="35"/>
      <c r="D113" s="38"/>
      <c r="E113" s="39"/>
      <c r="F113" s="37"/>
      <c r="G113" s="37"/>
      <c r="H113" s="36" t="s">
        <v>4</v>
      </c>
    </row>
    <row r="114" spans="1:8" ht="26.25" x14ac:dyDescent="0.4">
      <c r="A114" s="34"/>
      <c r="B114" s="35"/>
      <c r="C114" s="35"/>
      <c r="D114" s="103" t="s">
        <v>76</v>
      </c>
      <c r="E114" s="103"/>
      <c r="F114" s="103"/>
      <c r="G114" s="62" t="s">
        <v>75</v>
      </c>
      <c r="H114" s="63">
        <v>3</v>
      </c>
    </row>
    <row r="115" spans="1:8" ht="21.75" thickBot="1" x14ac:dyDescent="0.4">
      <c r="A115" s="34"/>
      <c r="B115" s="35"/>
      <c r="C115" s="35"/>
      <c r="D115" s="103" t="s">
        <v>77</v>
      </c>
      <c r="E115" s="103"/>
      <c r="F115" s="103"/>
      <c r="G115" s="89" t="s">
        <v>72</v>
      </c>
      <c r="H115" s="66"/>
    </row>
    <row r="116" spans="1:8" ht="15.75" x14ac:dyDescent="0.25">
      <c r="A116" s="34"/>
      <c r="B116" s="35"/>
      <c r="C116" s="35"/>
      <c r="D116" s="38"/>
      <c r="E116" s="39"/>
      <c r="F116" s="37"/>
      <c r="G116" s="37"/>
      <c r="H116" s="36"/>
    </row>
    <row r="117" spans="1:8" ht="15.75" x14ac:dyDescent="0.25">
      <c r="A117" s="34"/>
      <c r="B117" s="35"/>
      <c r="C117" s="35"/>
      <c r="D117" s="38"/>
      <c r="E117" s="39"/>
      <c r="F117" s="37"/>
      <c r="G117" s="37"/>
      <c r="H117" s="36"/>
    </row>
    <row r="118" spans="1:8" ht="18.75" x14ac:dyDescent="0.3">
      <c r="A118" s="34"/>
      <c r="B118" s="94" t="s">
        <v>64</v>
      </c>
      <c r="C118" s="35"/>
      <c r="D118" s="38"/>
      <c r="E118" s="39"/>
      <c r="F118" s="37"/>
      <c r="G118" s="37"/>
      <c r="H118" s="36"/>
    </row>
    <row r="119" spans="1:8" ht="18.75" x14ac:dyDescent="0.3">
      <c r="A119" s="39"/>
      <c r="B119" s="12" t="s">
        <v>65</v>
      </c>
      <c r="C119" s="39"/>
      <c r="D119" s="39"/>
      <c r="E119" s="39" t="s">
        <v>4</v>
      </c>
      <c r="F119" s="39" t="s">
        <v>4</v>
      </c>
      <c r="G119" s="39"/>
      <c r="H119" s="39"/>
    </row>
    <row r="120" spans="1:8" ht="15.75" x14ac:dyDescent="0.25">
      <c r="A120" s="39"/>
      <c r="B120" s="39"/>
      <c r="C120" s="39" t="s">
        <v>4</v>
      </c>
      <c r="D120" s="39"/>
      <c r="E120" s="39"/>
      <c r="F120" s="39"/>
      <c r="G120" s="39"/>
      <c r="H120" s="39"/>
    </row>
    <row r="121" spans="1:8" ht="19.5" thickBot="1" x14ac:dyDescent="0.35">
      <c r="A121" s="39"/>
      <c r="B121" s="54" t="s">
        <v>66</v>
      </c>
      <c r="C121" s="12"/>
      <c r="D121" s="90"/>
      <c r="E121" s="54" t="s">
        <v>67</v>
      </c>
      <c r="F121" s="39"/>
      <c r="G121" s="39"/>
      <c r="H121" s="39"/>
    </row>
    <row r="122" spans="1:8" ht="18.75" x14ac:dyDescent="0.3">
      <c r="A122" s="39"/>
      <c r="B122" s="39" t="s">
        <v>86</v>
      </c>
      <c r="C122" s="12"/>
      <c r="D122" s="39"/>
      <c r="E122" s="39"/>
      <c r="F122" s="39"/>
      <c r="G122" s="39"/>
      <c r="H122" s="39"/>
    </row>
    <row r="123" spans="1:8" ht="15.75" x14ac:dyDescent="0.25">
      <c r="A123" s="39"/>
      <c r="B123" s="39"/>
      <c r="C123" s="39"/>
      <c r="D123" s="39"/>
      <c r="E123" s="39"/>
      <c r="F123" s="39"/>
      <c r="G123" s="39"/>
      <c r="H123" s="39"/>
    </row>
    <row r="124" spans="1:8" ht="15.75" x14ac:dyDescent="0.25">
      <c r="A124" s="39"/>
      <c r="B124" s="39"/>
      <c r="C124" s="39"/>
      <c r="D124" s="39"/>
      <c r="E124" s="39"/>
      <c r="F124" s="39"/>
      <c r="G124" s="39"/>
      <c r="H124" s="39"/>
    </row>
    <row r="125" spans="1:8" ht="18.75" x14ac:dyDescent="0.3">
      <c r="A125" s="39"/>
      <c r="B125" s="12" t="s">
        <v>71</v>
      </c>
      <c r="C125" s="39"/>
      <c r="D125" s="39"/>
      <c r="E125" s="39"/>
      <c r="F125" s="39"/>
      <c r="G125" s="39"/>
      <c r="H125" s="39"/>
    </row>
    <row r="126" spans="1:8" ht="18.75" x14ac:dyDescent="0.3">
      <c r="A126" s="39"/>
      <c r="B126" s="12" t="s">
        <v>85</v>
      </c>
      <c r="C126" s="39"/>
      <c r="D126" s="39"/>
      <c r="E126" s="39"/>
      <c r="F126" s="39"/>
      <c r="G126" s="39"/>
      <c r="H126" s="39"/>
    </row>
    <row r="127" spans="1:8" ht="15.75" x14ac:dyDescent="0.25">
      <c r="A127" s="39"/>
      <c r="B127" s="39"/>
      <c r="C127" s="39"/>
      <c r="D127" s="39"/>
      <c r="E127" s="39"/>
      <c r="F127" s="39"/>
      <c r="G127" s="39"/>
      <c r="H127" s="39"/>
    </row>
    <row r="128" spans="1:8" ht="18.75" x14ac:dyDescent="0.3">
      <c r="A128" s="13"/>
      <c r="B128" s="13"/>
      <c r="C128" s="91" t="s">
        <v>78</v>
      </c>
      <c r="D128" s="14"/>
      <c r="E128" s="14"/>
      <c r="F128" s="14"/>
      <c r="G128" s="14"/>
      <c r="H128" s="87"/>
    </row>
    <row r="129" spans="1:8" ht="15.75" x14ac:dyDescent="0.25">
      <c r="A129" s="13"/>
      <c r="B129" s="13"/>
      <c r="C129" s="13"/>
      <c r="D129" s="102" t="s">
        <v>63</v>
      </c>
      <c r="E129" s="102"/>
      <c r="F129" s="102"/>
      <c r="G129" s="102"/>
      <c r="H129" s="102"/>
    </row>
  </sheetData>
  <mergeCells count="8">
    <mergeCell ref="D115:F115"/>
    <mergeCell ref="D129:H129"/>
    <mergeCell ref="B1:H1"/>
    <mergeCell ref="B3:J3"/>
    <mergeCell ref="D43:H43"/>
    <mergeCell ref="D86:H86"/>
    <mergeCell ref="C112:F112"/>
    <mergeCell ref="D114:F114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Summary </vt:lpstr>
      <vt:lpstr>Original Contract Period</vt:lpstr>
      <vt:lpstr>Sheet1</vt:lpstr>
      <vt:lpstr>'Original Contract Period'!Print_Area</vt:lpstr>
      <vt:lpstr>'Summary '!Print_Area</vt:lpstr>
      <vt:lpstr>'Original Contract Period'!Print_Titles</vt:lpstr>
      <vt:lpstr>'Summary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Glenn Nishimoto</dc:creator>
  <cp:lastModifiedBy>Matsuura, Charmaine N</cp:lastModifiedBy>
  <cp:lastPrinted>2024-10-21T18:20:24Z</cp:lastPrinted>
  <dcterms:created xsi:type="dcterms:W3CDTF">2010-04-30T01:08:30Z</dcterms:created>
  <dcterms:modified xsi:type="dcterms:W3CDTF">2026-04-28T23:24:00Z</dcterms:modified>
</cp:coreProperties>
</file>